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ASUS\Documents\Documentos\Contraloria\Plan de Mejoramiento\Reporte anual pagina web\"/>
    </mc:Choice>
  </mc:AlternateContent>
  <xr:revisionPtr revIDLastSave="0" documentId="13_ncr:1_{6E9A830C-2DE5-4289-8ED8-10B2E8F502F8}" xr6:coauthVersionLast="47" xr6:coauthVersionMax="47" xr10:uidLastSave="{00000000-0000-0000-0000-000000000000}"/>
  <bookViews>
    <workbookView xWindow="-120" yWindow="-120" windowWidth="20730" windowHeight="11160" xr2:uid="{00000000-000D-0000-FFFF-FFFF00000000}"/>
  </bookViews>
  <sheets>
    <sheet name="Plan de Mejoramiento" sheetId="2" r:id="rId1"/>
  </sheets>
  <definedNames>
    <definedName name="__bookmark_1">#REF!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5" i="2" l="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alcChain>
</file>

<file path=xl/sharedStrings.xml><?xml version="1.0" encoding="utf-8"?>
<sst xmlns="http://schemas.openxmlformats.org/spreadsheetml/2006/main" count="2947" uniqueCount="1127">
  <si>
    <t>STORM</t>
  </si>
  <si>
    <t>No.</t>
  </si>
  <si>
    <t>FECHA REPORTE DE LA INFORMACIÓN</t>
  </si>
  <si>
    <t>NOMBRE DE LA ENTIDAD</t>
  </si>
  <si>
    <t>CÓDIGO ENTIDAD</t>
  </si>
  <si>
    <t>VIGENCIA DE LA AUDITORÍA O VISITA</t>
  </si>
  <si>
    <t>CODIGO AUDITORÍA SEGÚN PAD DE LA VIGENCIA</t>
  </si>
  <si>
    <t>No. HALLAZGO</t>
  </si>
  <si>
    <t>CODIGO ACCION</t>
  </si>
  <si>
    <t>DESCRIPCIÓN HALLAZGO</t>
  </si>
  <si>
    <t>CAUSA HALLAZGO</t>
  </si>
  <si>
    <t>DESCRIPCIÓN ACCIÓN</t>
  </si>
  <si>
    <t>NOMBRE INDICADOR</t>
  </si>
  <si>
    <t>FORMULA INDICADOR</t>
  </si>
  <si>
    <t>VALOR META</t>
  </si>
  <si>
    <t>AREA RESPONSABLE</t>
  </si>
  <si>
    <t>FECHA DE INICIO</t>
  </si>
  <si>
    <t>FECHA DE TERMINACIÓN</t>
  </si>
  <si>
    <t>SECRETARÍA DE EDUCACIÓN DEL DISTRITO -SED.</t>
  </si>
  <si>
    <t>112</t>
  </si>
  <si>
    <t>DIRECCIÓN DE CONSTRUCCIÓN Y CONSERVACIÓN DE ESTABLECIMIENTOS EDUCATIVOS</t>
  </si>
  <si>
    <t>2021-01-05</t>
  </si>
  <si>
    <t>1.1.1.5</t>
  </si>
  <si>
    <t>PLANEACIÓN DE LOS PROYECTOS LL3037 "I.E. CAMPO VERDE 1", LL3046 "I.E. RAFAEL URIBE URIBE", LL3059 "I.E. CAMPO VERDE 2" Y LL3083 ?LOTE SAN DIEGO?, BOGOTÁ D.C.</t>
  </si>
  <si>
    <t>ELABORAR UNA FICHA DE VIABILIZACIÓN TÉCNICA, URBANÍSTICA Y JURÍDICA DE LOS PREDIOS QUE SEAN PRIORIZADOS PARA INTERVENCIÓN EN MODALIDAD DE OBRA NUEVA Y/O RESTITUCIÓN, CON EL FIN DE MINIMIZAR LOS RIESGOS DURANTE LA EJECUCIÓN DE LOS PROYECTOS</t>
  </si>
  <si>
    <t>FICHA DE VIABILIZACIÓN TÉCNICA, URBANISTICA Y JURIDICA</t>
  </si>
  <si>
    <t>NÚMERO DE FICHAS DE VIABILIZACIÓN TÉCNICA, URBANISTICA Y JURIDICA ELABORADA</t>
  </si>
  <si>
    <t>2020-09-18</t>
  </si>
  <si>
    <t>2021-09-17</t>
  </si>
  <si>
    <t>1.1.1.6</t>
  </si>
  <si>
    <t>EJECUCIÓN DE LOS PROYECTOS LL3073 ?I.E.D. LAUREANO GÓMEZ? Y LL3083 ?LOTE SAN DIEGO?, BOGOTÁ D.C.</t>
  </si>
  <si>
    <t>ELABORAR UN PROTOCOLO PARA LA IMPLEMENTACIÓN DE PLANES DE CONTINGENCIA PRESENTADOS EN EL MARCO DE LA EJECUCIÓN DE LOS PROYECTOS DE OBRA QUE LO REQUIERAN, CON EL FIN DE ESTABLECER REQUISITOS Y PLAZOS NECESARIOS PARA EL DESARROLLO DE LOS PLANES DE CONTINGENCIA RECIBIDOS POR LA SED.</t>
  </si>
  <si>
    <t>UN PROTOCOLO ELABORADO</t>
  </si>
  <si>
    <t>NÚMERO DE PROTOCOLOS ELABORADO</t>
  </si>
  <si>
    <t>OFICINA ASESORA JURÍDICA</t>
  </si>
  <si>
    <t>DIRECCIÓN DE CONTRATACIÓN</t>
  </si>
  <si>
    <t>DIRECCIÓN DE EDUCACIÓN PREESCOLAR Y BÁSICA</t>
  </si>
  <si>
    <t>MANUAL DE CONTRATACIÓN ACTUALIZADO</t>
  </si>
  <si>
    <t>CIRCULAR INFORMATIVA</t>
  </si>
  <si>
    <t>DIRECCION DE DOTACIONES ESCOLARES</t>
  </si>
  <si>
    <t>DIRECCIÓN DE CIENCIAS, TECNOLOGÍAS Y MEDIOS EDUCATIVOS</t>
  </si>
  <si>
    <t>DIRECCION DE BIENESTAR ESTUDIANTIL</t>
  </si>
  <si>
    <t>DIRECCIÓN DE TALENTO HUMANO</t>
  </si>
  <si>
    <t>LISTA DE CHEQUEO</t>
  </si>
  <si>
    <t>OFICINA ADMINISTRATIVA DE REDP</t>
  </si>
  <si>
    <t>DIRECCIÓN DE INCLUSIÓN E INTEGRACIÓN DE POBLACIONES</t>
  </si>
  <si>
    <t>CIRCULAR</t>
  </si>
  <si>
    <t>DIRECCIÓN DE BIENESTAR ESTUDIANTIL</t>
  </si>
  <si>
    <t>MESAS DE TRABAJO</t>
  </si>
  <si>
    <t>MESAS DE TRABAJO REALIZADAS/MESAS DE TRABAJO PROGRAMADAS</t>
  </si>
  <si>
    <t>DIRECCIÓN DE COBERTURA</t>
  </si>
  <si>
    <t>SUBSECRETARÍA DE CALIDAD Y PERTINENCIA</t>
  </si>
  <si>
    <t>PROCEDIMIENTO ACTUALIZADO</t>
  </si>
  <si>
    <t>CONCEPTO TECNICO</t>
  </si>
  <si>
    <t>DIRECCIÓN DE DOTACIONES ESCOLARES</t>
  </si>
  <si>
    <t>OFICINA DE TESORERÍA Y CONTABILIDAD</t>
  </si>
  <si>
    <t>MESAS DE TRABAJO REALIZADAS / MESAS DE TRABAJO PROGRAMADAS</t>
  </si>
  <si>
    <t>2021-06-22</t>
  </si>
  <si>
    <t>3.1.1.2.1</t>
  </si>
  <si>
    <t>HALLAZGO ADMINISTRATIVO, POR DEFICIENCIAS EN EL SISTEMA DE CONTROL INTERNO, INCUMPLIMIENTO DE LOS PROCEDIMIENTOS RELACIONADOS CON LOS PROCESOS DE PLANEACIÓN, VIGILANCIA, CONTROL, SEGUIMIENTO Y SUPERVISIÓN, POR INCONSISTENCIAS EN LA GESTIÓN DOCUMENTAL E INOBSERVANCIA DEL PRINCIPIO DE PUBLICIDAD Y TRANSPARENCIA.</t>
  </si>
  <si>
    <t>ELABORAR Y SOCIALIZAR UN DOCUMENTO ORIENTADOR CON LAS ACCIONES PARA MEJORAR LA PLANEACIÓN EN LA GESTIÓN CONTRACTUAL DE LA SUBSECRETARÍA DE CALIDAD Y PERTINENCIA.</t>
  </si>
  <si>
    <t>DOCUMENTO DE ORIENTACIÓN</t>
  </si>
  <si>
    <t>DOCUMENTO ELABORADO Y SOCIALIZADO</t>
  </si>
  <si>
    <t>2021-07-15</t>
  </si>
  <si>
    <t>2021-12-31</t>
  </si>
  <si>
    <t>EMITIR CIRCULAR INTERNA DESDE LA SUBSECRETARIA DE ACCESO Y PERMANENCIA EN LA QUE SE SEÑALE LA OBLIGACIÓN DE PUBLICACIÓN EN SECOP DE LOS DOCUMENTOS CONTRACTUALES, DENTRO DE LOS TIEMPOS DETERMINADOS EN LA LEY Y DEFINIENDO PUNTOS DE CONTROL.</t>
  </si>
  <si>
    <t>CIRCULAR INTERNA</t>
  </si>
  <si>
    <t># CIRCULARES EMITIDAS</t>
  </si>
  <si>
    <t>SUBSECRETARIA DE ACCESO Y PERMANENCIA</t>
  </si>
  <si>
    <t>2021-07-09</t>
  </si>
  <si>
    <t>2022-06-22</t>
  </si>
  <si>
    <t>2020-06-19</t>
  </si>
  <si>
    <t>2020-07-03</t>
  </si>
  <si>
    <t>CAPACITACIÓN</t>
  </si>
  <si>
    <t>3.1.3.1</t>
  </si>
  <si>
    <t>2020-09-21</t>
  </si>
  <si>
    <t>HALLAZGO ADMINISTRATIVO CON PRESUNTA INCIDENCIA FISCAL EN CUANTÍA DE $26.507.567 Y DISCIPLINARIA POR IRREGULARIDADES EN LA EJECUCIÓN DEL CONVENIO DE ASOCIACIÓN NO. 2078 DE 2019, SUSCRITO CON LA CAJA DE COMPENSACIÓN FAMILIAR COMPENSAR, ORIGINADO EN MAYORES VALORES CERTIFICADOS Y PAGADOS SIN LOS DOCUMENTOS SOPORTES REQUERIDOS</t>
  </si>
  <si>
    <t>INCLUIR EN EL PLIEGO DE CONDICIONES DE LA INTERVENTORÍA LA OBLIGACIÓN DE ESTABLECER UN PROCEDIMIENTO EL CUAL DEBE TENER EL VISTO BUENO DE LA SED PARA LA RECEPCIÓN DE LAS SUBSANACIONES DE LOS SERVICIOS CERTIFICADOS Y LA GESTIÓN EXTEMPORÁNEA DE NOVEDADES ADMINISTRATIVAS EXCEPTUANDO LOS CASOS DE FUERZA MAYOR.</t>
  </si>
  <si>
    <t>DOCUMENTOS PRECONTRACTUALES</t>
  </si>
  <si>
    <t># OBLIGACIÓN INCLUIDA</t>
  </si>
  <si>
    <t>2020-10-01</t>
  </si>
  <si>
    <t>2021-09-21</t>
  </si>
  <si>
    <t>DISEÑAR UN PROCEDIMIENTO PARA EL TRÁMITE DE ASIGNACIÓN, AGENDAMIENTO Y GESTIÓN DE NOVEDADES DE LA MODALIDAD TRANSITORIA DE BONOS ALIMENTARIOS, DE CONFORMIDAD CON EL CORTE DE MATRÍCULA UTILIZADO.</t>
  </si>
  <si>
    <t>PROCEDIMIENTO DISEÑADO</t>
  </si>
  <si>
    <t>#PROCEDIMIENTO DISEÑADO</t>
  </si>
  <si>
    <t>3.1.3.2</t>
  </si>
  <si>
    <t>HALLAZGO ADMINISTRATIVO CON PRESUNTA INCIDENCIA DISCIPLINARIA Y FISCAL EN CUANTÍA DE $523.706.582, POR EL COBRO DE RUBROS NO JUSTIFICADOS, NI SOPORTADOS EN EL CONVENIO DE ASOCIACIÓN NO.. 335866 DE 2018, ORIGINADOS EN LOS VALORES CERTIFICADOS Y PAGADOS EN LA DOTACIÓN PERSONAL VOLUNTARIO, GASTOS DE TRANSPORTE, VALOR DE AGUA EN BOTELLÓN Y CERTIFICADOS POR COMPONENTES ADICIONALES Y BAJAS DE ALIMENTOS</t>
  </si>
  <si>
    <t>DISEÑAR EL PROCEDIMIENTO PARA TRAMITAR LOS RECONOCIMIENTOS DE VALORES POR SERVICIOS COMPLEMENTARIOS GENERADOS DENTRO DE LA EJECUCIÓN DEL CONVENIO SUSCRITO, UNA VEZ APROBADO SERÁ INCLUIDO EN EL PLIEGO DE CONDICIONES DE LA OPERACIÓN DE SIDAE.</t>
  </si>
  <si>
    <t>3.1.3.2.10</t>
  </si>
  <si>
    <t>HALLAZGO ADMINISTRATIVO CON PRESUNTA INCIDENCIA DISCIPLINARIA, POR VULNERACIÓN AL PRINCIPIO DE ECONOMÍA, EL PRINCIPIO DE RESPONSABILIDAD, Y LA EFICACIA EN LAS ACTUACIONES ADMINISTRATIVAS, DADAS LAS FALLAS EN LA SUPERVISIÓN DEL CONTRATO, LOS RETRASOS EN LA ENTREGA DE LAS TABLETAS, LAS FALLAS EN LA PLANEACIÓN DE LA NECESIDAD Y PUBLICACIÓN EXTEMPORÁNEA DE DOCUMENTOS EN EL SECOP, ORDEN DE COMPRA NO. 57938 DE 2020.</t>
  </si>
  <si>
    <t>REALIZAR UNA MESA DE TRABAJO BIMENSUAL, CON EL FIN DE VERIFICAR  LA PUBLICACIÓN DE LA DOCUMENTACIÓN  DE LAS ORDENES DE COMPRA  DE DISPOSITIVOS TÉCNOLOGICOS  A CARGO DE LA DDE.</t>
  </si>
  <si>
    <t>MESA DE TRABAJO REALIZADAS</t>
  </si>
  <si>
    <t>(MESAS DE TRABAJO REALIZADAS/MESAS DE TRABAJO PROGRAMADAS) X100</t>
  </si>
  <si>
    <t>2021-07-01</t>
  </si>
  <si>
    <t>3.1.3.2.11</t>
  </si>
  <si>
    <t>HALLAZGO ADMINISTRATIVO, POR VULNERACIÓN AL PRINCIPIO DE PLANEACIÓN EN LAS ACTUACIONES ADMINISTRATIVAS, POR DEBILIDADES EN LA DEFINICIÓN DE LA NECESIDAD Y EL ACOMPAÑAMIENTO A LOS COLEGIOS POR PARTE DE LA SUPERVISIÓN DEL CONTRATO, QUE GARANTICE LA SATISFACCIÓN DEL OBJETIVO DE LA CONTRATACIÓN.</t>
  </si>
  <si>
    <t>VERIFICAR  LA INFORMACIÓN TÉCNICA PÚBLICADA EN LA HERRAMIENTA DE LOS ELEMENTOS OFERTADOS, PARA REALIZAR EL RESPECTIVO ANALISIS PREVIO A REALIZAR LA ORDEN DE COMPRA CON EL FIN DE VALIDAR EL CUMPLIMIENTO DE LA NECESIDAD.</t>
  </si>
  <si>
    <t>ACTAS DE VERIFICACIONES REALIZADAS</t>
  </si>
  <si>
    <t>(VERIFICACIONES REALIZADAS/ ORDENES DE COMPRA PROGRAMADAS) X 100</t>
  </si>
  <si>
    <t>SOCIALIZAR CON LAS IED LAS ESPECIFICACIONES TÉCNICAS DE LOS BIENES CONTRATADOS, CON EL FIN DE QUE CADA IED CONOZCA LA INFORMACIÓN PARA EL PROCESO DE RECEPCIÓN.</t>
  </si>
  <si>
    <t>OFICIO DE SOCIALIZACIÓN TÉCNICA DE ORDENES DE COMPRA</t>
  </si>
  <si>
    <t>(OFICIOS SOCIALIZADOS / IED BENEFICIADAS ) X100</t>
  </si>
  <si>
    <t>3.1.3.2.12</t>
  </si>
  <si>
    <t>HALLAZGO ADMINISTRATIVO CON PRESU. INCI. FISCAL Y DISCI. EN CUANTÍA $3587178121, POR IRREG. EN EJEC. CONV.1683445/20, ORIGINADO EN RECON. D BONOS D FORMA PARCIAL/TOTAL, POSTERIOR A REDENC, MISMO MES/MESES POSTER. A CERTI. D INTERV. PARA PAGO/20; POR BONOS Y RACIONES PREP. EN CASA ENTREGA. Y REDIMIDOS A EST. Q NO FIGURAN INSCR-SIMAT2020/21, RECON. Y REDENC. BONOS ABR-MAY-JUN/20, AYUDAS Q DEBIERON SER CUBIERTAS CON CONV; POR EST. Q ESTÁN INSCRI-SIMAT, PERO NO REGISTRAN EL RECIBO D AYU, SUMINXCOVID</t>
  </si>
  <si>
    <t>INCLUIR EN EL PROCESO DE CONTRATACIÓN DE LA INTERVENTORÍA PAE, LA OBLIGACIÓN PARA EL CONTRATISTA DE ESTABLECER UN PROCEDIMIENTO APROBADO POR LA SED, PARA LA RECEPCIÓN DE LAS SUBSANACIONES DE LOS SERVICIOS CERTIFICADOS Y LA GESTIÓN EXTEMPORÁNEA DE NOVEDADES ADMINISTRATIVAS EXCEPTUANDO LOS CASOS DE FUERZA MAYOR.</t>
  </si>
  <si>
    <t>OBLIGACIÓN CONTRACTUAL INCLUIDA</t>
  </si>
  <si>
    <t># OBLIGACIÓN CONTRACTUAL INCLUIDA</t>
  </si>
  <si>
    <t>3.1.3.2.13</t>
  </si>
  <si>
    <t>HALLAZGO ADMINISTRATIVO, POR ENCONTRAR DOCUMENTOS DE OTROS CONVENIOS Y DIFERENTES NÚMEROS DE REGISTRO PRESUPUESTAL DEL CONTRATO INTERADMINISTRATIVO NO. 1791936 DE 2020, EN EL SISTEMA ELECTRÓNICO DE CONTRATACIÓN PÚBLICA – SECOP II.</t>
  </si>
  <si>
    <t>IMPLEMENTAR PUNTO DE   CONTROL EN EL PROCESO DE UPLOAD O CARGUE DE LA INFORMACIÓN CONTRACTUAL DE LOS CONVENIOS  Y/O CONTRATOS A CARGO DE LA DEPENDENCIA, QUE  PERMITAN LA REVISIÓN PREVIA Y VALIDACIÓN DE LOS DOCUMENTOS ANTES DEL CARGUE EN LA PLATAFORMA SECOP II</t>
  </si>
  <si>
    <t>PORCENTAJE DE DOCUMENTOS CONTRACTUALES VALIDADOS Y CARGADOS EN SECOP II</t>
  </si>
  <si>
    <t>NÚMERO DE DOCUMENTOS VALIDADOS CARGADOS EN SECOP II/ CANTIDAD DE DOCUMENTOS CONTRACTUALES  A CARGAR EN SECOP II A CARGO DE LA DEPENDENCIA</t>
  </si>
  <si>
    <t>DIRECCION DE RELACIONES CON LOS SECTORES DE EDUCACION SUPERIOR Y EDUCACION PARA EL TRABAJO</t>
  </si>
  <si>
    <t>3.1.3.2.14</t>
  </si>
  <si>
    <t>HALLAZGO ADMINISTRATIVO CON PRESUNTA INCIDENCIA FISCAL Y DISCIPLINARIA EN CUANTÍA DE $25.905.446, POR IRREGULARIDADES EN LA EJECUCIÓN DEL CONVENIO 1683445 DE 2020, ORIGINADO RECONOCIMIENTO Y REDENCIÓN DE BONOS  Y RACIONES PARA PREPARAR EN CASA A DOCUMENTOS DE IDENTIDAD DADOS DE BAJA POR DEFUNCIÓN, REGISTRADOS EN EL SIMAT CON OTRO BENEFICIARIO, Y QUE NO APARECEN EN REGISTRO NACIONAL DE IDENTIFICACIÓN DE LA REGISTRADURÍA NACIONAL PARA LA VIGENCIA 2020, DOCUMENTOS QUE APARECEN EN EL SIMAT 2021.</t>
  </si>
  <si>
    <t>HALLAZGO ADMINISTRATIVO CON PRESUNTA INCIDENCIA FISCAL Y DISCIPLINARIA EN CUANTÍA DE $25.905.446, POR IRREGULARIDADES EN LA EJECUCIÓN DEL CONVENIO 1683445 DE 2020, ORIGINADO RECONOCIMIENTO Y REDENCIÓN DE BONOS Y RACIONES PARA PREPARAR EN CASA A DOCUMENTOS DE IDENTIDAD DADOS DE BAJA POR DEFUNCIÓN, REGISTRADOS EN EL SIMAT CON OTRO BENEFICIARIO, Y QUE NO APARECEN EN REGISTRO NACIONAL DE IDENTIFICACIÓN DE LA REGISTRADURÍA NACIONAL PARA LA VIGENCIA 2020, DOCUMENTOS QUE APARECEN EN EL SIMAT 2021.</t>
  </si>
  <si>
    <t>EMITIR UNA CIRCULAR DIRIGIDA A LOS RECTORES DE LAS IED, INFORMANDO LAS RESPONSABILIDADES DE LOS NIVELES LOCAL Y CENTRAL FRENTE AL DILIGENCIAMIENTO Y ACTUALIZACIÓN DE LA INFORMACIÓN CONSIGNADA EN EL SISTEMA INTEGRADO DE MATRICULAS - SIMAT.</t>
  </si>
  <si>
    <t>CIRCULAR EMITIDA</t>
  </si>
  <si>
    <t>3.1.3.2.15</t>
  </si>
  <si>
    <t>HALLAZGO ADMINISTRATIVO CON PRESUNTA INCIDENCIA DISCIPLINARIA POR DEFICIENCIAS EN EL ESTUDIO DE MERCADO, PRORROGA SIN JUSTIFICACIÓN VALIDA RESPECTO DE LOS INCONVENIENTES EN LA PRODUCCIÓN DE LOS ELEMENTOS DE BIOSEGURIDAD, POR DEFICIENCIAS EN LA SUPERVISIÓN AL RECIBIR A SATISFACCIÓN BIENES QUE NO CUMPLEN ALGUNAS DE LAS DIMENSIONES ESTABLECIDAS EN LOS ESTUDIOS TÉCNICOS Y POR LOS RETRASOS EN LA SUSCRIPCIÓN EN LAS ACTAS DE RECIBO A SATISFACCIÓN 62396, 62397 62401, 62438 Y 62442 DE 2020.</t>
  </si>
  <si>
    <t>REMITIR UNA COMUNICACIÓN A LOS COLEGIOS QUE TIENEN ACTAS DE RECIBO A SATISFACCIÓN, DE LOS  ELEMENTOS DE BIOSEGURIDAD, CON EL FIN DE QUE LAS REMITAN DENTRO DE LAS FECHAS ESTABLECIDAS.</t>
  </si>
  <si>
    <t>COMUNICACIÓN REMITIDA A COLEGIOS</t>
  </si>
  <si>
    <t>(COMUNICACIONES REALIZADAS Y ENVIADAS/TOTAL DE COLEGIOS PENDIENTES DE ACTAS) X100</t>
  </si>
  <si>
    <t>(OFICIOS SOCILAIZADOS/ IED BENEFICIADAS ) X100</t>
  </si>
  <si>
    <t>3.1.3.2.16</t>
  </si>
  <si>
    <t>HALLAZGO ADMINISTRATIVO CON PRESUNTA INCIDENCIA FISCAL Y DISCIPLINARIA EN CUANTÍA DE $460.120, POR PAGAR UN DÍA EN EL QUE NO SE PRESTABA ATENCIÓN AL PÚBLICO A LOS SERVICIOS PRESTADOS POR 5 AGENTES CONTRATADOS PARA SUPLIR UNA CONTINGENCIA Y POR DEFICIENCIAS EN LA SUPERVISIÓN, SE PRESENTAN INCONSISTENCIAS EN ALGUNOS INFORMES DEL CONTRATISTA, ORDEN DE COMPRA 36005 DE 2019.</t>
  </si>
  <si>
    <t>ELABORAR Y SOCIALIZAR UN INSTRUCTIVO INTERNO DE DILIGENCIAMIENTO DE LA MATRIZ DE VERIFICACIÓN DEL CONSUMO DE LOS SERVICIOS EN LAS ÓRDENES DE COMPRA DE LA OFICINA DE SERVICIO AL CIUDADANO.</t>
  </si>
  <si>
    <t>INSTRUCTIVO DE LA MATRIZ DE VERIFICACIÓN DE CONSUMOS</t>
  </si>
  <si>
    <t>INSTRUCTIVO DE LA MATRIZ DE VERIFICACIÓN DE CONSUMOS, SOCIALIZADO.</t>
  </si>
  <si>
    <t>OFICINA DE SERVICIO AL CIUDADANO</t>
  </si>
  <si>
    <t>3.1.3.2.17</t>
  </si>
  <si>
    <t>HALLAZGO ADMINISTRATIVO POR LA FALTA DE CORRESPONDENCIA ENTRE LA DESCRIPCIÓN DE LA NECESIDAD Y LA PROFESIÓN RELACIONA EN EL OBJETO EN LOS ESTUDIOS PREVIOS CONTRATO DE PRESTACIÓN DE SERVICIOS 1339416 DE 2020.</t>
  </si>
  <si>
    <t>ELABORAR Y SOCIALIZAR UNA LISTA DE CHEQUEO DE LOS ASPECTOS A REVISAR EN LOS ESTUDIOS PREVIOS DE LA CONTRATACIONES POR PRESTACIÓN DE SERVICIO EN LA OFICINA DE SERVICIO AL CIUDADANO, CON EL OBJETIVO DE VERIFICAR LA CORRESPONDENCIA DE LA INFORMACIÓN</t>
  </si>
  <si>
    <t>LISTA DE CHEQUEO PARA LA CONTRATOS DE PRESTACIÓN DE SERVICIOS</t>
  </si>
  <si>
    <t>LISTA DE CHEQUEO PARA LA CONTRATOS DE PRESTACIÓN DE SERVICIOS SOCIALIZADO</t>
  </si>
  <si>
    <t>3.1.3.2.18</t>
  </si>
  <si>
    <t>HALLAZGO ADMINISTRATIVO POR DEFICIENCIAS EN LA SUPERVISIÓN, SE PRESENTAN INCONSISTENCIAS EN ALGUNOS INFORMES DEL CONTRATISTA, ORDEN DE COMPRA 45783 DE 2020.</t>
  </si>
  <si>
    <t>3.1.3.2.19</t>
  </si>
  <si>
    <t>HALLAZGO ADMINISTRATIVO CON PRESUNTA INCIDENCIA FISCAL Y DISCIPLINARIA EN CUANTÍA DE $26.405.629, POR EL DOBLE COBRO DEL SEGURO HOTELERO, POR VARIACIÓN DE PRECIOS DE BIENES Y SERVICIOS CON IGUALES CARACTERÍSTICAS SUMINISTRADOS EN LA MISMA VIGENCIA, POR COBRAR Y LIQUIDAR SIN JUSTIFICACIÓN Y SIN EVIDENCIA DE ENTREGA, MAYORES CANTIDADES DE LAS REQUERIDAS EN LA SOLICITUD DE COTIZACIÓN, POR DOBLE COBRO DE LOGÍSTICA Y POR DEFICIENCIAS EN LOS ESTUDIOS DE MERCADO CONTRATO 854813 DE 2019.</t>
  </si>
  <si>
    <t>ELABORAR E IMPLEMENTAR UNA MATRIZ COMPARATIVA DE LISTA DE PRECIOS DE SERVICIOS RESPECTO DE COTIZACIONES Y  FACTURACIÓN EMITIDA POR EL PROVEEDOR.</t>
  </si>
  <si>
    <t>MATRIZ DE COMPARACIÓN DE PRECIOS</t>
  </si>
  <si>
    <t>MATRIZ ELABORADA E IMPLEMENTADA</t>
  </si>
  <si>
    <t>PROGRAMAR Y REALIZAR CAPACITACIONES DENTRO DE LA DIRECCIÓN DE TALENTO HUMANO CON EL APOYO DE LA DIRECCIÓN DE CONTRATACIÓN EN TEMAS RELACIONADOS CON LA ELABORACIÓN DE ESTUDIOS DE MERCADO</t>
  </si>
  <si>
    <t>JORNADAS DE CAPACITACIÓN</t>
  </si>
  <si>
    <t>NÚMERO DE JORNADAS DE CAPACITACIÓN REALIZADAS</t>
  </si>
  <si>
    <t>3.1.3.2.2</t>
  </si>
  <si>
    <t>HALLAZGO ADMINISTRATIVO POR LA NO APLICACIÓN DE UN REQUISITO MINISTERIAL AL SUSCRIBIR LA ORDEN DE COMPRA NO. 2654 Y/O CCE 31066 DE 2018</t>
  </si>
  <si>
    <t>REALIZAR MESAS DE TRABAJO CON LA DIRECCIÓN DE DOTACIONES ESCOLARES, PREVIA A LA CONTRATACIÓN DE MATERIALES, DONDE SE VERIFIQUEN LA TOTALIDAD DE LOS DOCUMENTOS NECESARIOS Y DEMÁS INSUMOS TÉCNICOS PARA TAL FIN.</t>
  </si>
  <si>
    <t>MESA DE TRABAJO</t>
  </si>
  <si>
    <t>NÚMERO DE MESAS DE TRABAJO REALIZADAS / NÚMERO DE MESAS DE TRABAJO PROGRAMADAS X 100</t>
  </si>
  <si>
    <t>2020-07-01</t>
  </si>
  <si>
    <t>2021-07-30</t>
  </si>
  <si>
    <t>HALLAZGO ADMINISTRATIVO POR LA INEFECTIVIDAD DE LAS ACCIONES FORMULADAS PARA EL HALLAZGO 3.3.3.1, ACCIÓN 02, AUDITORÍA CÓDIGO 32 DE LA VIGENCIA 2019 – PAD 2020.</t>
  </si>
  <si>
    <t>ADELANTAR LAS ACTUACIONES ADMINISTRATIVAS A QUE HAYA LUGAR ANTE LAS ENTIDADES DE LA GOBERNACIÓN DE CUNDINARMARCA Y AQUELLAS  DE CARÁCTER JURÍDICO PERTINENTES.</t>
  </si>
  <si>
    <t>ACTUACIONES ADMINISTRATIVAS Y JURÍDICAS</t>
  </si>
  <si>
    <t>PRESENTACIÓN ACTUACIONES ADMINISTRATIVAS Y JURÍDICAS</t>
  </si>
  <si>
    <t>2021-07-07</t>
  </si>
  <si>
    <t>3.1.3.2.20</t>
  </si>
  <si>
    <t>HALLAZGO ADMINISTRATIVO POR FALTA DE PLANEACIÓN EN EL MOMENTO DE LA SUSCRIPCIÓN, GENERANDO UNA ADICIÓN EN EL CONTRATO NO. 2403 DE 2013.</t>
  </si>
  <si>
    <t>DISEÑAR E IMPLEMENTAR UNA FICHA  DE CARACTERIZACIÓN TÉCNICA QUE CONTENGA LOS FACTORES ESTRATÉGICOS, GESTIÓN DEL SUELO, TÉCNICOS Y JURÍDICOS PARA EL DESARROLLO DE LOS  PROYECTOS QUE SE ENCUENTRAN EN ETAPA DE CONSULTORIA DE DISEÑO.</t>
  </si>
  <si>
    <t>FICHA DE CARACTERIZACIÓN TÉCNICA</t>
  </si>
  <si>
    <t>(NO DE  PROYECTOS  EN ETAPA DE CONSULTORIA DE DISEÑO CON FICHA DE CARACTERIZACIÓN TÉCNICA INCORPORADA/NO TOTAL DE PROYECTOS EN ETAPA DE CONSULTORIA DE DISEÑO) X100</t>
  </si>
  <si>
    <t>2021-08-15</t>
  </si>
  <si>
    <t>REALIZAR SEGUIMIENTO MENSUAL A LA EJECUCIÓN DE OBRAS DEFINIDAS COMO CRÍTICAS EN EL COMITÉ DE LA DCCEE</t>
  </si>
  <si>
    <t>SEGUIMIENTO A LA EJECUCIÓN DE OBRAS  CRÍTICAS</t>
  </si>
  <si>
    <t>(NO DE SEGUIMIENTOS A LA EJECUCIÓN DE OBRAS  CRÍTICAS REALIZADOS / NO DE SEGUIMIENTOS A OBRAS CRITICAS EN EJECUCIÓN PROGRAMADAS) X100</t>
  </si>
  <si>
    <t>3.1.3.2.21</t>
  </si>
  <si>
    <t>HALLAZGO ADMINISTRATIVO POR INCONSISTENCIAS EN LA INFORMACIÓN SUMINISTRADA Y LA ENTREGA INOPORTUNA DE LA MISMA DEL CONTRATO NO.1290188 DE 2020</t>
  </si>
  <si>
    <t>VALIDAR, A TRAVÉS DE LISTA DE CHEQUEO, LA INFORMACIÓN RESULTANTE DE LAS 3 VERIFICACIONES REALIZADAS POR EL APOYO A LA SUPERVISIÓN DURANTE LA VIGENCIA A LOS CONTRATOS DE PRESTACIÓN DEL SERVICIO EDUCATIVO, E INCENTIVAR EL USO DE LA HERRAMIENTA SEMÁFORO SISAP  PARA CONTROLAR LA PUBLICACIÓN OPORTUNA DE LOS DOCUMENTOS CONTRACTUALES.</t>
  </si>
  <si>
    <t>VALIDACIONES</t>
  </si>
  <si>
    <t>(VALIDACIONES REALIZADAS / VALIDACIONES PROGRAMADAS) X 100</t>
  </si>
  <si>
    <t>3.1.3.2.22</t>
  </si>
  <si>
    <t>HALLAZGO ADMINISTRATIVO, POR INCONSISTENCIAS EN LA INFORMACIÓN SUMINISTRADA Y LA ENTREGA INOPORTUNA DE LA MISMA DEL CONTRATO CO1.PCCNTR 1291902 DE 2020.</t>
  </si>
  <si>
    <t>(VALIDACIONES REALIZADAS / VALIDACIONES PROGRAMADAS) X100</t>
  </si>
  <si>
    <t>3.1.3.2.23</t>
  </si>
  <si>
    <t>HALLAZGO ADMINISTRATIVO, POR INCONSISTENCIAS EN LA INFORMACIÓN SUMINISTRADA E INCUMPLIMIENTO EN LA ENTREGA DE LAS ACTAS DE TERMINACIÓN DEL CONTRATO NO CO1.PCCNTR.1291884 DE 2020.</t>
  </si>
  <si>
    <t>(VALIDACIONES REALIZADAS / VALIDACIONES PROGRAMADAS)X100</t>
  </si>
  <si>
    <t>3.1.3.2.24</t>
  </si>
  <si>
    <t>HALLAZGO ADMINISTRATIVO CON PRESUNTA INCIDENCIA DISCIPLINARIA POR FALTA VERACIDAD, CONFIABILIDAD Y OPORTUNIDAD EN EL SUMINISTRO DE LA INFORMACIÓN; PUBLICACIÓN EXTEMPORÁNEA Y FALTA DE PUBLICACIÓN EN SECOP DEL INFORME 5º Y DEFICIENCIAS EN LA SUPERVISIÓN DEL CONTRATO NO. 1291021 DE 2020.</t>
  </si>
  <si>
    <t>(VALIDACIONES REALIZADAS / VALIDACIONES PROGRAMADAS)X 100</t>
  </si>
  <si>
    <t>3.1.3.2.25</t>
  </si>
  <si>
    <t>HALLAZGO ADMINISTRATIVO CON PRESUNTA INCIDENCIA DISCIPLINARIA POR INOBSERVANCIA AL PRINCIPIO DE TRANSPARENCIA AL ENCONTRAR DOCUMENTOS SIN FIRMA EN LA SUSCRIPCIÓN DEL CONTRATO INTERADMINISTRATIVO NO. 1852778 DE 2020.</t>
  </si>
  <si>
    <t>ELABORAR Y SOCIALIZAR UN DOCUMENTO ORIENTADOR CON LAS ACCIONES PARA ASEGURAR LA OPORTUNIDAD Y CONFIABILIDAD DE LA INFORMACIÓN DE LA GESTIÓN CONTRACTUAL DE LA SUBSECRETARÍA DE CALIDAD Y PERTINENCIA.</t>
  </si>
  <si>
    <t>NÚMERO DE DOCUMENTO ELABORADO Y SOCIALIZADO</t>
  </si>
  <si>
    <t>3.1.3.2.26</t>
  </si>
  <si>
    <t>HALLAZGO ADMINISTRATIVO CON PRESUNTA INCIDENCIA DISCIPLINARIA POR INOBSERVANCIA AL PRINCIPIO DE PLANEACIÓN AL ENCONTRAR DEFICIENCIAS EN LA ELABORACIÓN DE LOS ESTUDIOS PREVIOS BASE PARA LA SUSCRIPCIÓN DEL CONTRATO INTERADMINISTRATIVO NO. 1895202 DE 2020.</t>
  </si>
  <si>
    <t>INCLUIR EL ANÁLISIS DEL SECTOR RELATIVO AL OBJETO Y ESTUDIO DEL MERCADO DENTRO DE LOS ESTUDIOS PREVIOS DE LOS CONTRATOS  INTERADMINISTRATIVOS  A SUSCRIBIR POR LA DIRECCIÓN DE EDUCACIÓN PREESCOLAR Y BÁSICA (DEPB) EN LA MODALIDAD DE CONTRATACIÓN DIRECTA CON EL FIN DE DAR CUMPLIMIENTO AL MANUAL INTEGRADO DE CONTRATACIÓN DE LA SED.</t>
  </si>
  <si>
    <t>PORCENTAJE DE CONTRATOS INTERADMINISTRATIVOS CON ANALISIS DE SECTOR Y ESTUDIO DE MERCADO INCLUIDO.</t>
  </si>
  <si>
    <t>CONTRATOS INTERADMINISTRATIVOS CON ESTUDIO DE MERCADO Y ANÁLISIS DEL SECTOR INCLUIDOS / TOTAL CONTRATOS INTERADMINISTRATIVOS SUSCRITOS POR LA DEPB</t>
  </si>
  <si>
    <t>DIRECCIÓN DE RELACIONES CON LOS SECTORES DE EDUCACIÓN SUPERIOR Y EDUCACIÓN PARA EL TRABAJO</t>
  </si>
  <si>
    <t>3.1.3.2.4</t>
  </si>
  <si>
    <t>HALLAZGO ADMINISTRATIVO CON PRESUNTA INCIDENCIA DISCIPLINARIA, POR LA NO PUBLICACIÓN COMPLETA DE DOCUMENTOS EN EL SECOP, POR NO CONTAR CON LA PÓLIZA DE SEGURO QUE CUMPLA CON LA GARANTÍA DE CUMPLIMIENTO, VIGENCIA Y SUS AMPAROS Y POR TRANSGRESIÓN AL PRINCIPIO DE PLANEACIÓN AL NO PREVER LOS TIEMPOS DE ENTREGA DE LOS DISPOSITIVOS TECNOLÓGICOS POR PARTE DEL CONTRATISTA Y FALENCIAS DE SUPERVISIÓN, ORDEN DE COMPRA NO. 2954 DE 2020 – CCE NO.57939.</t>
  </si>
  <si>
    <t>(MESAS DE TRABAJO REALIZADAS/MESAS DE TRABAJO PROGRAMADAS)X100</t>
  </si>
  <si>
    <t>OFICIAR A LOS PROVEDORES DE LAS ORDENES DE COMPRA, UNA VEZ SE SELECCIONE  RECORDANDO  AL CUMPLIMIENTO DE LOS REQUISITOS DE PERFECCIONAMIENTO DE LA ORDEN DE COMPRA O CONTRATO,  CON EL FIN DE CONMINARLO A LA CONSTITUCIÓN Y ENVIO EN EL TIEMPO ESTIPULADO  DE LAS GARANTÍAS DENTRO DEL PLAZO ESTABLECIDO PARA ELLO.</t>
  </si>
  <si>
    <t>COMUNICACIONES ENVIADAS AL PROVEDOR</t>
  </si>
  <si>
    <t>(COMUNICACIONES ENVIADAS/ORDENES DE COMPRA REALIZADAS) X100</t>
  </si>
  <si>
    <t>3.1.3.2.5</t>
  </si>
  <si>
    <t>HALLAZGO ADMINISTRATIVO CON PRESUNTA INCIDENCIA DISCIPLINARIA POR INOBSERVANCIA AL PRINCIPIO DE PLANEACIÓN AL ENCONTRAR DEFICIENCIAS EN LA ELABORACIÓN DE LOS ESTUDIOS PREVIOS BASE PARA LA SUSCRIPCIÓN DEL CONTRATO INTERADMINISTRATIVO NÚMERO 537888 DE 2018.</t>
  </si>
  <si>
    <t>3.1.3.2.6</t>
  </si>
  <si>
    <t>HALLAZGO ADMINISTRATIVO CON PRESUNTA INCIDENCIA DISCIPLINARIA DEBIDA A DEFICIENCIAS E INCONSISTENCIAS EN EL ESTUDIO DE NECESIDADES Y FALLAS EN EL CONTROL DE LA CALIDAD DE LOS ESTUDIOS Y DISEÑOS DEL COLEGIO GUILLERMO LEÓN VALENCIA.</t>
  </si>
  <si>
    <t>3.1.3.2.7</t>
  </si>
  <si>
    <t>HALLAZGO ADMINISTRATIVO CON PRESUNTA INCIDENCIA DISCIPLINARIA POR FALLAS EN LA EJECUCIÓN, GESTIÓN, CONTROL Y SEGUIMIENTO DE LOS CONTRATOS DE OBRA E INTERVENTORÍA NÚMEROS 2572 Y 444765 DE 2018, CUYOS PROPÓSITOS SON LAS OBRAS DE TERMINACIÓN DEL COLEGIO DISTRITAL GUILLERMO LEÓN VALENCIA.</t>
  </si>
  <si>
    <t>REALIZAR SEGUIMIENTO MENSUAL A LA EJECUCIÓN DE OBRAS DEFINIDAS COMO CRÍTICAS EN EL COMITÉ DE LA DCCE</t>
  </si>
  <si>
    <t>(NO DE SEGUIMIENTOS A LA EJECUCIÓN DE OBRAS  CRÍTICAS REALIZADOS / NO DE SEGUIMIENTOS A OBRAS CRITICAS EN EJECUCIÓN PROGRAMADAS) X 100</t>
  </si>
  <si>
    <t>3.1.3.2.8</t>
  </si>
  <si>
    <t>HALLAZGO ADMINISTRATIVO CON PRESUNTA INCIDENCIA FISCAL Y DISCIPLINARIA EN CUANTÍA DE $4.814.315, POR VULNERACIÓN AL PRINCIPIO DE ECONOMÍA DEBIDO A SOBRECOSTOS EN LOS VALORES UNITARIOS DE ADQUISICIÓN DE LOS ELEMENTOS DE BIOSEGURIDAD Y AL PRINCIPIO DE RESPONSABILIDAD, PLANEACIÓN Y EFICACIA EN LAS ACTUACIONES ADMINISTRATIVAS, POR DEBILIDADES EN EL ACOMPAÑAMIENTO A LOS COLEGIOS POR PARTE DE LA SUPERVISIÓN DEL CONTRATO 56750 DE 2020, QUE GARANTICE LA SATISFACCIÓN DEL OBJETIVO DE LA CONTRATACIÓN.</t>
  </si>
  <si>
    <t>VERIFICAR  A TRAVES DE MESAS DE TRABAJO,  LA INFORMACIÓN TÉCNICA PÚBLICADA EN LAS HERRAMIENTAS DISPUESTAS POR COLOMBIA COMPRA EFICIENTE, DE LOS ELEMENTOS OFERTADOS, PARA REALIZAR EL RESPECTIVO ANALISIS PREVIO A REALIZAR LA ORDEN DE COMPRA CON EL FIN DE VALIDAR EL CUMPLIMIENTO DE LA NECESIDAD.</t>
  </si>
  <si>
    <t>3.1.3.2.9</t>
  </si>
  <si>
    <t>HALLAZGO ADMINISTRATIVO POR VULNERACIÓN AL PRINCIPIO DE RESPONSABILIDAD, PLANEACIÓN Y EFICACIA EN LAS ACTUACIONES ADMINISTRATIVAS, POR DEBILIDADES EN LA DEFINICIÓN DE LAS OBLIGACIONES CONTRACTUALES.</t>
  </si>
  <si>
    <t>EMITIR MEMORANDO DIRIGIDO A  ORDENADORES DEL GASTO Y SUPERVISIORES  CON LINEAMIENTOS PARA FORTALECER LA FUNCIÓN DE LA SUPERVISIÓN DE LOS CONTRATOS DE PRESTACIÓN DE SERVICIOS Y APOYO A LA GESTIÓN, HACIENDO ÉNFASIS EN LO  RELACIONADO CON LA COBERTURA DE AFILIACIÓN A LA ARL DE ACUERDO CON LA VIGENCIA DEL CONTRATO Y,  LA NECESIDAD DE REVISAR EN LA ETAPA DE PLANEACIÓN LA FORMULACIÓN DE LAS OBLIGACIONES ESPECÍFICAS Y EL CUMPLIMIENTO DURANTE LA EJECUCIÓN DEL CONTRATO.</t>
  </si>
  <si>
    <t>MEMORANDO EMITIDO CON LOS LINEAMIENTOS</t>
  </si>
  <si>
    <t>NÚMERO DE MEMORANDOS EMITIDOS</t>
  </si>
  <si>
    <t>3.1.3.3</t>
  </si>
  <si>
    <t>HALLAZGO ADMINISTRATIVO CON PRESUNTA INCIDENCIA DISCIPLINARIA, POR LA FALTA DE PLANEACIÓN, CONTROL Y SEGUIMIENTO EN LA ENTREGA, DE LOS DIFERENTES ALIMENTOS EN EL PROGRAMA PAE</t>
  </si>
  <si>
    <t>DISEÑAR UNA HERRAMIENTA DE VALIDACIÓN ENTRE LAS CANTIDADES ENTREGADAS Y LOS ESTUDIANTES QUE RECIBEN LOS COMPLEMENTOS ALIMENTARIOS.</t>
  </si>
  <si>
    <t>HERRAMIENTA DISEÑADA</t>
  </si>
  <si>
    <t># HERRAMIENTAS DISEÑADAS</t>
  </si>
  <si>
    <t>3.1.4.2.4</t>
  </si>
  <si>
    <t>HALLAZGO ADMINISTRATIVO CON INCIDENCIA FISCAL Y PRESUNTA DISCIPLINARÍA POR PAGO DE MULTA IMPUESTA POR LA ALCALDÍA LOCAL DE LA CANDELARIA, CON MANDAMIENTO DE PAGO DENTRO DEL PROCESO COBRO COACTIVO NO. OGC-2019-0605, POR CONCEPTO DE CONTRAVENCIÓN URBANA., POR VALOR DE $39.669.000.</t>
  </si>
  <si>
    <t>INICIAR LOS TRAMITES TÉCNICOS, ADMINISTRATIVOS Y FINANCIEROS PARA AVANZAR EN LA SELECCIÓN DEL CONSTRUCTOR E INTERVENTOR DE OBRA DE INMUEBLE UBICADO EN LA LOCALIDAD DE LA CANDELARIA.</t>
  </si>
  <si>
    <t>DOCUMENTO DE ESTUDIOS PREVIOS COMPLETO.</t>
  </si>
  <si>
    <t>DOCUMENTO DE ESTUDIOS PREVIOS COMPLETO ELABORADO</t>
  </si>
  <si>
    <t>2021-06-23</t>
  </si>
  <si>
    <t>2020-12-31</t>
  </si>
  <si>
    <t>SUBSECRETARÍA DE ACCESO Y PERMANENCIA</t>
  </si>
  <si>
    <t>3.2.1</t>
  </si>
  <si>
    <t>2020-12-18</t>
  </si>
  <si>
    <t>HALLAZGO ADMINISTRATIVO CON PRESUNTA INCIDENCIA DISCIPLINARIA, POR LA FALTA DE ENTREGA OPORTUNA DE LA INFORMACIÓN CON LA QUE SE SUSTENTÓ TÉCNICA Y FINANCIERAMENTE LA ADICIÓN AL CONTRATO NO. 1919 DE 2017.</t>
  </si>
  <si>
    <t>VERIFICAR TRIMESTRALMENTE DE MANERA ALEATORIA EN LA PLATAFORMA SECOP II, UNO DE LOS CONTRATOS QUE SE ENCUENTRE VIGENTE, PARA CORROBORAR QUE LOS DOCUMENTOS PUBLICADOS SE ENCUENTREN DE MANERA COMPLETA, CON EL FIN DE MITIGAR Y EVITAR LA INOPORTUNA O NO PUBLICACIÓN DE LOS MISMOS.</t>
  </si>
  <si>
    <t>VERIFIACIÓN TRIMESTRAL DE LA PLATAFORMA SECOP II</t>
  </si>
  <si>
    <t>(VERIFICACIONES REALIZADAS/ VERIFICACIONES PROGRAMADAS)X100</t>
  </si>
  <si>
    <t>2021-01-01</t>
  </si>
  <si>
    <t>2021-06-30</t>
  </si>
  <si>
    <t>3.2.1.1.1</t>
  </si>
  <si>
    <t>HALLAZGO ADMINISTRATIVO  CON PRESUNTA INCIDENCIA DISCIPLINARIA POR FALTA DE PLANEACIÓN Y BAJO CUMPLIMIENTO DE LA META NO 1 DEL PROYECTO 1046, AL REPORTAR SOLO CUMPLIMIENTO DEL 60%.</t>
  </si>
  <si>
    <t>HALLAZGO ADMINISTRATIVO CON PRESUNTA INCIDENCIA DISCIPLINARIA POR FALTA DE PLANEACIÓN Y BAJO CUMPLIMIENTO DE LA META NO 1 DEL PROYECTO 1046, AL REPORTAR SOLO CUMPLIMIENTO DEL 60%.</t>
  </si>
  <si>
    <t>HACER SEGUIMIENTO TRIMESTRAL A LA EJECUCIÓN  DE LAS METAS DEL PROYECTO DE INVERSIÓN A CARGO DE LA DCCEE, CON EL FIN DE IMPLEMENTAR LAS MEDIDAS NECESARIAS PARA SU  CUMPLIMIENTO.</t>
  </si>
  <si>
    <t>INFORME DE SEGUIMIENTO TRIMESTRAL</t>
  </si>
  <si>
    <t>UN INFORME DE SEGUIMIENTO TRIMESTRAL</t>
  </si>
  <si>
    <t>2021-01-30</t>
  </si>
  <si>
    <t>3.2.1.1.2</t>
  </si>
  <si>
    <t>HALLAZGO ADMINISTRATIVO CON PRESUNTA INCIDENCIA DISCIPLINARIA POR FALTA DE PRECISIÓN Y COHERENCIA, CLARIDAD EN LA INFORMACIÓN REPORTADA, CON RELACIÓN A LA META 1 DEL PROYECTO 1074: EDUCACIÓN SUPERIOR PARA UNA CIUDAD DE CONOCIMIENTO.</t>
  </si>
  <si>
    <t>ESTANDARIZAR EL REPORTE DE SEGUIMIENTO SOBRE LAS METAS EN LOS PROYECTOS DE INVERSIÓN DE LA DRESET, GARANTIZANDO QUE EL REPORTE INCLUYA LA META, AVANCE NUMÉRICO Y AVANCE PORCENTUAL, PARA DAR CLARIDAD Y PRECISIÓN EN SU CUMPLIMIENTO TANTO EN LAS COMUNICACIONES INTERNAS Y EXTERNAS.</t>
  </si>
  <si>
    <t>REPORTE A SEGUIMIENTO DE METAS ESTANDARIZADO</t>
  </si>
  <si>
    <t>CANTIDAD DE REPORTES ELABORADOS / TOTAL DE REPORTES PROGRAMADOS</t>
  </si>
  <si>
    <t>3.2.1.2.1</t>
  </si>
  <si>
    <t>HALLAZGO ADMINISTRATIVO CON PRESUNTA INCIDENCIA DISCIPLINARIA, POR TRANSGRESIÓN AL PRINCIPIO DE PLANEACIÓN PARA LAS METAS 1 Y 2 DEL PROYECTO 1052 “BIENESTAR ESTUDIANTIL PARA TODOS”</t>
  </si>
  <si>
    <t>REALIZAR EL SEGUIMIENTO A LA EJECUCIÓN PRESUPUESTAL, DEL PROYECTO DE INVERSIÓN 7736 "FORTALECIMIENTO DEL BIENESTAR DE LOS ESTUDIANTES MATRICULADOS EN EL SISTEMA EDUCATIVO OFICIAL A TRAVÉS DEL FOMENTO DE ESTILOS DE VIDA SALUDABLE, ALIMENTACIÓN ESCOLAR Y MOVILIDAD ESCOLAR EN BOGOTÁ D.C."</t>
  </si>
  <si>
    <t>INFORMES DE SEGUIMIENTO</t>
  </si>
  <si>
    <t>(# INFORMES REALIZADOS/# INFORMES PROGRAMADOS)X100</t>
  </si>
  <si>
    <t>3.2.1.2.2</t>
  </si>
  <si>
    <t>HALLAZGO ADMINISTRATIVO CON PRESUNTA INCIDENCIA DISCIPLINARIA, POR EL NO CUMPLIMIENTO DE LA META “DOTAR LAS 770 SEDES EDUCATIVAS Y ADMINISTRATIVAS CON LOS ELEMENTOS NECESARIOS PARA GARANTIZAR EL CORRECTO FUNCIONAMIENTO DEL SECTOR EDUCATIVO OFICIAL” Y POR LA BAJA EJECUCIÓN PRESUPUESTAL DEL PROYECTO DE INVERSIÓN 7638.</t>
  </si>
  <si>
    <t>REALIZAR UN INFORME MENSUAL, DEL AVANCE DE ENTREGAS DE DISPOSITIVOS TECNOLÓGICOS Y LA EJECUCIÓN PRESUPUESTAL CON EL  FIN DE REALIZAR EL SEGUIMIENTO A LA EJECUCIÓN DEL MISMO.</t>
  </si>
  <si>
    <t>INFORMES MENSUALES</t>
  </si>
  <si>
    <t>(INFORMES REALIZADOS/ INFORMES PROGRAMADOS) X100</t>
  </si>
  <si>
    <t>3.2.2</t>
  </si>
  <si>
    <t>HALLAZGO ADMINISTRATIVO POR FALTA DE REVISIÓN Y CONSTATACIÓN DE LA INFORMACIÓN REMITIDA AL ÓRGANO DE CONTROL FISCAL REQUERIDA PARA LA EVALUACIÓN FINANCIERA DEL CONTRATO NO. 1973 DE 2017.</t>
  </si>
  <si>
    <t>REALIZAR LA REVISIÓN Y VALIDACIÓN POR FUNCIONARIO ASIGNADO PARA PREPARAR Y CONSOLIDAR EL CONTENIDO DE LAS RESPUESTAS A REQUERIMIENTOS DEL ÓRGANO DE CONTROL FISCAL, PREVIO A LA FIRMA DEL JEFE DE LA OFICINA DE TESORERÍA Y CONTABILIDAD, PARA SU POSTERIOR REMISIÓN, GARANTIZANDO OPORTUNIDAD Y PERTINENCIA.</t>
  </si>
  <si>
    <t>REVISION DE RESPUESTAS A ENTES DE CONTROL</t>
  </si>
  <si>
    <t>N° RESPUESTAS REVISADAS/N° REQUERIMIENTOS DE ENTE DE CONTROL FISCAL RADICADOS EN LA OFICINA</t>
  </si>
  <si>
    <t>2021-01-18</t>
  </si>
  <si>
    <t>3.2.3</t>
  </si>
  <si>
    <t>HALLAZGO ADMINISTRATIVO CON PRESUNTA INCIDENCIA DISCIPLINARIA POR EL NO CUMPLIMIENTO DEL CRONOGRAMA DEBIDO A FALLAS EN LA PLANEACIÓN Y EJECUCIÓN DEL CONTRATO Y POR LA APROBACIÓN DE DOS PRÓRROGAS INJUSTIFICADAS EN EL CONTRATO NO. 1031347 DE 2019, LO CUAL AFECTÓ EL PROPÓSITO DEL CONTRATO BASADO EN EL PROYECTO 1046 – AMBIENTES DE APRENDIZAJE.</t>
  </si>
  <si>
    <t>ADELANTAR UNA MESA DE TRABAJO MENSUALES ENTTRE LA SED CON EL CONTRATISTA DE SUMINISTRO E INSTALACIÓN DE EQUIPOS Y/O UTENSILIOS CON DESTINO A LAS COCINAS DE LAS IED, CON EL FIN DE VERIFICAR  EL AVANCE  O PERCANCES  PARA EL CUMPLIMEINTO DEL  CRONOGRAMA ESTABLECIDO.</t>
  </si>
  <si>
    <t>(MESAS DE TRABAJO REALIZADAS / MESAS DE TRABAJO PROGRAMADAS)X100</t>
  </si>
  <si>
    <t>3.2.5</t>
  </si>
  <si>
    <t>HALLAZGO ADMINISTRATIVO CON PRESUNTA INCIDENCIA DISCIPLINARIA POR FALLAS EN EL ESTUDIO DEL SECTOR Y COSTOS PARA EL PROCESO SED-LP-DDE-125-2019 AL REALIZAR UN FILTRO INADECUADO EN LA SELECCIÓN DE LOS POTENCIALES PROVEEDORES LO QUE GENERÓ POCA PARTICIPACIÓN Y QUE LAS COTIZACIONES RECIBIDAS SEAN REALIZADAS POR LOS MISMOS CONTRATISTAS DE PROCESOS ANTERIORES.</t>
  </si>
  <si>
    <t>ADELANTAR UNA  MESA DE TRABAJO EN LOS PROCESOS DE CONTRATACIÓN PARA LA ADQUISICIÓN DE MATERIAL BIBLIOGRÁFICO ENTRE LA DIRECCIÓN DE CIENCIAS, TECNOLOGÍA Y MEDIOS AUDIOVISUALES Y LA DIRECCIÓN DE DOTACIONES ESCOLARES CON EL FIN DE REVISAR Y DEFINIR LOS CÓDIGOS UNSPSC A ESTABLECER EN LOS ESTUDIOS PREVIOS DEL PROCESO, DE TAL FORMA QUE SE NO SE GENEREN FILTROS INADECUADOS PARA LA SELECCIÓN DE PROVEEDORES.</t>
  </si>
  <si>
    <t>3.2.6</t>
  </si>
  <si>
    <t>HALLAZGO ADMINISTRATIVO POR DEMORAS EN LOS INGRESOS AL ALMACÉN, DE LOS BIENES ADQUIRIDOS MEDIANTE LA ORDEN DE COMPRA 2896 / 34306 DE 2018, CIRCUNSTANCIA QUE TIENE AFECTACIÓN SOBRE LA GESTIÓN ADMINISTRATIVA DE LA ENTIDAD Y SUS REGISTROS CONTABLES ANUALES.</t>
  </si>
  <si>
    <t>REALIZAR TRIMESTRALMENTE UNA VERIFICACIÓN A LOS CONTRATO DE MOBILIARIO VIGENTES,  CON EL FIN DE VERIFCAR QUE EL INGRESO A ALMACEN DE LAS DOTACIONES SE HAGA DENTRO DE LOS PLAZOS ESTABLECIDOS</t>
  </si>
  <si>
    <t>REVISIÓN  DE INGRESO A ALMACÉN</t>
  </si>
  <si>
    <t>(NUMERO DE VERIFICACIONES REALIZADAS/NUMERO DE VERIFICACIONES PROGRAMADAS) X 100</t>
  </si>
  <si>
    <t>2021-12-20</t>
  </si>
  <si>
    <t>3.2.7</t>
  </si>
  <si>
    <t>HALLAZGO ADMINISTRATIVO CON PRESUNTA INCIDENCIA DISCIPLINARIA Y FISCAL, EN CUANTÍA DE $112.145.600, POR LA INVERSIÓN INJUSTIFICADA DE RECURSOS PÚBLICOS EN HERRAMIENTAS TECNOLÓGICAS, CUYO CONTENIDO Y UTILIDAD NO TUVIERON RELACIÓN CON LAS CARACTERÍSTICAS FUNCIONALES U OBLIGACIONES LABORALES DE SUS DESTINATARIOS.</t>
  </si>
  <si>
    <t>GARANTIZAR QUE PARA CADA PROCESO DE CONTRATACIÓN DE LICENCIAMIENTO DE HERRAMIENTAS TECNOLÓGICAS, SE CUENTE CON EL DOCUMENTO SOPORTE DE LA JUSTIFICACIÓN DE LA NECESIDAD MEDIANTE OFICIO DEL ÁREA SOLICITANTE, CON EL CUAL LA OFICINA DE REDP VALIDARÁ Y APROBARÁ TÉCNICAMENTE LA ADQUISICIÓN Y HARÁ PARTE INTEGRAL DEL ESTUDIO PREVIO.</t>
  </si>
  <si>
    <t>JUSTIFICACIÓN DE LA NECESIDAD DE LICENCIAMIENTO.</t>
  </si>
  <si>
    <t>NÚMERO DE DOCUMENTOS DE SOPORTE DE LA JUSTIFICACIÓN DE LA NECESIDAD / NÚMERO DE PROCESOS CONTRACTUALES DE LICENCIAMIENTO</t>
  </si>
  <si>
    <t>2021-10-31</t>
  </si>
  <si>
    <t>3.3.1</t>
  </si>
  <si>
    <t>HALLAZGO ADMINISTRATIVO CON PRESUNTA INCIDENCIA DISCIPLINARIA POR INCUMPLIR LAS DIRECTRICES DEL MINISTERIO DE EDUCACIÓN NACIONAL – MEN PARA LA EJECUCIÓN DE LOS RECURSOS TRANSFERIDOS A TRAVÉS DE LA RESOLUCIÓN NO. 006740 DEL 6 DE MAYO DE 2020 Y LA DIRECTIVA NO.5 DEL 25 DE MARZO DE 2020, CON DESTINO A DESARROLLAR LA ESTRATEGIA “APRENDE EN CASA”.</t>
  </si>
  <si>
    <t>EJECUTAR EL 100% LOS RECURSOS TRANSFERIDOS A TRAVÉS DE LA RESOLUCIÓN NO. 006740 DEL 6 DE MAYO DE 2020 Y LA DIRECTIVA NO.5 DEL 25 DE MARZO DE 2020, CON DESTINO A DESARROLLAR LA ESTRATEGIA “APRENDE EN CASA”. DE CONFORMIDAD CON LAS NORMAS VIGENTES Y LAS NECESIDADES INSTITUCIONALES DEFINIDAS POR EL CONSEJO DIRECTIVO</t>
  </si>
  <si>
    <t>PORCENTAJE DE EJECUCIÓN</t>
  </si>
  <si>
    <t>VALOR EJECUTADO / VALOR GIRADO SEGÚN RESOLUCION 6740 DE 2020</t>
  </si>
  <si>
    <t>RECTORIA DEL COLEGIO INEM SANTIAGO PEREZ</t>
  </si>
  <si>
    <t>2021-11-30</t>
  </si>
  <si>
    <t>REALIZAR LOS PROCESOS CONTRACTUALES CORRESPONDIENTES PARA EJECUTAR EL SALDO DE LOS RECURSOS CONFORME A LAS DIRECTRICES DE LA RESOLUCIÓN NO 006740 DE 2020 Y LA DIRECTIVA NO.5 DEL 25 DE MARZO DE 2020, CON DESTINO A CONTINUAR CON EL DESARROLLO DE LA ESTRATEGIA “APRENDE EN CASA”.</t>
  </si>
  <si>
    <t>EJECUCIÓN PRESUPUESTAL</t>
  </si>
  <si>
    <t>RECTOR ORDENADOR DEL GASTO DEL COLEGIO ITI FRANCISCO JOSE DE CALDAS IED</t>
  </si>
  <si>
    <t>PORCENTAJE DE EJECUCION</t>
  </si>
  <si>
    <t>VALOR EJECUTADO  / VALOR GIRADO SEGÚN RESOLUCION 6740 DE 2020</t>
  </si>
  <si>
    <t>DOCENTES, EQUIPO, EQUIPO DIRECTIVO Y EQUIPO ADMINISTRATIVO DEL COLEGIO MANUEL CEPEDA VARGAS</t>
  </si>
  <si>
    <t>RECTOR, AUXILIAR FINANCIERO, ALMACENISTA COLEGIO INSTITUTO TÉCNICO INDUSTRIAL PILOTO I.E.D.</t>
  </si>
  <si>
    <t>CONSEJO DIRECTIVO -ORDENACION DEL GASTO DEL COLEGIO EL SALITRE</t>
  </si>
  <si>
    <t>2021-01-20</t>
  </si>
  <si>
    <t>ADQUIRIR MATERIAL DIDÁCTICO Y CARTILLAS GUIAS PARA TRABAJO EN EL MODELO ALTERNANCIA Y ENTREGARLOS A LOS ESTUDIANTES, SEGÚN LA CARACTERIZACION REALIZADA</t>
  </si>
  <si>
    <t>ADQUISICION Y ENTREGA DE MATERIAL</t>
  </si>
  <si>
    <t>NUMERO DE MATERIAL DIDACTICO ENTREGADO / NUMERO DE ESTUDIANTES CARACTERIZADOS</t>
  </si>
  <si>
    <t>RECTORIA, PAGADURIA Y ALMACEN DEL COLEGIO CARLOS PIZARRO LEONGOMEZ</t>
  </si>
  <si>
    <t>2021-06-15</t>
  </si>
  <si>
    <t>ENTREGAR  MODULOS ELABORADOS POR LOS DOCENTES EN FISICO A LOS ESTUDIANTES PREVIAMENTE CARACTERIZADOS QUE NO CUENTAN CON LAS HERRAMIENTAS ADECUADAS Y RECURSOS DE CONECTIVIDAD PARA CUMPLIR LAS ACTIVIDADES PEDAGOGICAS PROPUESTAS</t>
  </si>
  <si>
    <t>MODULOS DE APRENDIZAJE</t>
  </si>
  <si>
    <t>MODULOS ENTREGADOS A ESTUDIANTES / ESTUDIANTES CARACTERIZADOS</t>
  </si>
  <si>
    <t>RECTORIA DEL COLEGIO JOSE FRANCISCO SOCARRAS</t>
  </si>
  <si>
    <t>2021-02-08</t>
  </si>
  <si>
    <t>2021-10-30</t>
  </si>
  <si>
    <t>DISPONER DE MATERIAL DIDACTICO (KITS ESCOLARES)A LOS ESTUDIANTES QUE LO REQUIERAN  PARA EL TRABAJO EN CASA, NECESARIOS PARA QUE PUEDAN DESARROLLAR  EL TRABAJO ACADÉMICO PROGRAMADO</t>
  </si>
  <si>
    <t>KITS ESCOLARES</t>
  </si>
  <si>
    <t>KITS ESCOLARES ENTREGADOS / KITS ESCOLARES ADQUIRIDOS</t>
  </si>
  <si>
    <t>VALOR EJECUTADO/VALOR GIRADO SEGUN RESOLUCION 6740 DE 2020</t>
  </si>
  <si>
    <t>ORDENADOR DEL GASTO, PAGADOR Y ALMACENISTA DEL COLEGIO CIUDADELA EDUCATIVA DE BOSA</t>
  </si>
  <si>
    <t>ORDENADOR DEL GASTO, PAGADURIA Y ALMACEN DEL COLEGIO REPUBLICA DOMINICANA</t>
  </si>
  <si>
    <t>CONSEJO DIRECTIVO , RECTORIA , PAGADURIA Y ALMACEN DEL COLEGIO VENECIA NUEVO MUZÚ IED</t>
  </si>
  <si>
    <t>2021-10-29</t>
  </si>
  <si>
    <t>PORCENTAJE DE EJECUCIÒN.</t>
  </si>
  <si>
    <t>RECTORIA DEL COLEGIO LEONARDO POSADA PEDRAZA I.E.D BOSA</t>
  </si>
  <si>
    <t>2021-07-31</t>
  </si>
  <si>
    <t>VALOR EJECUTADO / VALOR GIRADO SEGUN RESOLUCION 6740 DE 2020</t>
  </si>
  <si>
    <t>COLEGIO SIERRA MORENA ORDENADOR DEL GASTO,PAGADURIA ALMACEN</t>
  </si>
  <si>
    <t>PAGADURIA, RECTORIA, CONSEJO ACADÉMICO DEL COLEGIO EL PORVENIR IED</t>
  </si>
  <si>
    <t>ORDENADOR DEL GASTO , PAGADURIA Y ALMACEN DEL COLEGIO ALFONSO LOPEZ MICHELSEN</t>
  </si>
  <si>
    <t>CONSEJO DIRECTIVO, ORDENADOR DEL GASTO, PAGADURIA Y ALMACEN DEL INEM FRANCISCO DE PAULA SANTANDER</t>
  </si>
  <si>
    <t>CONSEJO DIRECTIVO, CONSEJO ACADÉMICO, RECTORIA, PAGADURIA Y ALMACEN DEL COL. TIBABUYES UNIVERSAL</t>
  </si>
  <si>
    <t>EJECUTAR EL 100% DE LOS RECURSOS TRANSFERIDOS A TRAVÉS DE LA RESOLUCIÓN NO. 006740 DEL 6 DE MAYO DE 2020 Y LA DIRECTIVA NO.5 DEL 25 DE MARZO DE 2020, CON DESTINO A DESARROLLAR LA ESTRATEGIA “APRENDE EN CASA”. DE CONFORMIDAD CON LAS NORMAS VIGENTES Y LAS NECESIDADES INSTITUCIONALES DEFINIDAS POR EL CONSEJO DIRECTIVO</t>
  </si>
  <si>
    <t>ORDENADOR DEL GASTO , PAGADURIA Y ALMACEN DEL COLEGIO VILLAS DEL PROGRESO</t>
  </si>
  <si>
    <t>VALOR EJECUTADO/VALOR GIRADO</t>
  </si>
  <si>
    <t>RECTOR, AUXILIAR FINANCIERA, COLEGIO FERNANDO MAZUERA VILLEGAS I.E.D.</t>
  </si>
  <si>
    <t>3.3.1.1</t>
  </si>
  <si>
    <t>2021-12-15</t>
  </si>
  <si>
    <t>HALLAZGO ADMINISTRATIVO POR FALTA DE CLARIDAD EN LA LIQUIDACIÓN DE LOS DESCUENTOS DE LEY, APLICADOS AL CONTRATO DE PRESTACIÓN DE SERVICIOS PROFESIONALES NO.1385557 DE 2020.</t>
  </si>
  <si>
    <t>HALLAZGO ADMINISTRATIVO POR FALTA DE CLARIDAD EN LA LIQUIDACIÓN DE LOS DESCUENTOS DE LEY, APLICADOS AL CONTRATO DE PRESTACIÓN DE SERVICIOS PROFESIONALES NO.1385557 DE 2020. SE RETIRA LA PRESUNTA INCIDENCIA DISCIPLINARIA.</t>
  </si>
  <si>
    <t>EMITIR UNA CIRCULAR INTERNA POR PARTE DEL DIRECTOR DE BIENESTAR ESTUDIANTIL, ENFATIZANDO EN LA OBLIGACIÓN QUE TIENEN  LOS LÍDERES DE LOS EQUIPOS Y SUS COLABORADORES, EN EL CUMPLIMIENTO DEL ENVÍO DE LA INFORMACIÓN SOLICITADA POR PARTE DE LAS ENTIDADES DE CONTROL; DE IGUAL FORMA LA OBLIGACIÓN DE PUBLICAR EN SECOP LOS DOCUMENTOS CONTRACTUALES Y SUS MODIFICACIONES EN EL MOMENTO QUE SE PRODUZCAN.</t>
  </si>
  <si>
    <t>NÚMERO DE CIRCULARES EMITIDAS</t>
  </si>
  <si>
    <t>2022-01-03</t>
  </si>
  <si>
    <t>2022-04-30</t>
  </si>
  <si>
    <t>2021-09-22</t>
  </si>
  <si>
    <t>HALLAZGO ADMINISTRATIVO POR PRESUNTAS DEBILIDADES EN LA LABOR DE SUPERVISIÓN EN EL CONTRATO NO. 12 - COLEGIO GENERAL SANTANDER (IED)</t>
  </si>
  <si>
    <t>IMPLEMENTAR MEDIANTE UNA LISTA DE CHEQUEO, LA REVISION DE LA INFORMACION DOCUMENTAL DE CADA UNO DE LOS REQUISITOS QUE DEN CUENTA  DEL CUMPLIMIENTO DE LO REQUERIDO DURANTE TODO EL PROCESO CONTRACTUAL</t>
  </si>
  <si>
    <t>NO. DE LISTA DE CHEQUEO EFECTUADAS / NO. DE PROCESOS CONTRACTUALES</t>
  </si>
  <si>
    <t>COLEGIO GENERAL SANTANDER</t>
  </si>
  <si>
    <t>2021-10-06</t>
  </si>
  <si>
    <t>2022-03-30</t>
  </si>
  <si>
    <t>2021-09-20</t>
  </si>
  <si>
    <t>HALLAZGO ADMINISTRATIVO POR FALTA DE SEGUIMIENTO POR PARTE DE LA SED A LAS OBRAS DE ADECUACIÓN, MEJORAMIENTO Y MANTENIMIENTO PACTADAS EN EL CONTRATO DE OBRA 1577681 DE 2020</t>
  </si>
  <si>
    <t>HALLAZGO ADMINISTRATIVO POR FALTA DE SEGUIMIENTO POR PARTE DE LA SED A LAS OBRAS DE ADECUACIÓN, MEJORAMIENTO Y MANTENIMIENTO PACTADAS EN EL CONTRATO DE OBRA 1577681 DE 2020. (SE RETIRA LA INCIDENCIA DISCIPLINARIA).</t>
  </si>
  <si>
    <t>REMITIR CIRCULAR A LOS RECTORES Y DIRECTORES DE LOS DILES  SOCIALIZANDO LA RESPONSABILIDAD QUE TIENEN DE LA PERMANENTE VERIFICACIÓN DEL ESTADO DE LAS OBRAS DE MEJORAMIENTO  Y QUE UNA VEZ ENCONTRADAS INCONSISTENCIAS SE INFORME A LA DIRECCIÓN DE CONSTRUCCIÓN Y CONSERVACIÓN DE ESTABLECIMIENTOS EDUCATIVOS A TRAVÉS DEL GESTOR TERRITORIAL PARA REALIZAR LOS REQUERIMIENTO CORRESPONDIENTES AL CONTRATISTA.</t>
  </si>
  <si>
    <t>NO CIRCULAR  REMITIDA</t>
  </si>
  <si>
    <t>2021-10-04</t>
  </si>
  <si>
    <t>2021-12-30</t>
  </si>
  <si>
    <t>REQUERIR MEDIANTE MEMORANDO A LA INTERVENTORÍA LA PRESENTACIÓN DE INFORME EN EL CUAL SE EVIDENCIE EL RECIBO A SATISFACCIÓN DE LAS POSVENTAS, PRODUCTO DE LAS INCONSISTENCIAS ENCONTRADAS EN LA VISITA ADMINISTRATIVA REALIZADA POR LA CONTRALORÍA DE BOGOTÁ, LAS CUALES SERÁN VERIFICADAS POR LA DIRECCIÓN DE CONSTRUCCIÓN Y CONSERVACIÓN DE ESTABLECIMIENTOS EDUCATIVOS.</t>
  </si>
  <si>
    <t>REQUERIMIENTO A INTERVENTOR</t>
  </si>
  <si>
    <t>NO DE MEMORANDO DE REQUERIMIENTO</t>
  </si>
  <si>
    <t>3.3.1.10</t>
  </si>
  <si>
    <t>HALLAZGO ADMINISTRATIVO CON PRESUNTA INCIDENCIA DISCIPLINARIA POR FALTA DE PLANEACIÓN EN EL MOMENTO DE LA SUSCRIPCIÓN, GENERANDO UNA ADICIÓN EN EL CONTRATO CO1.PCCNTR.1224906 DE 2019.</t>
  </si>
  <si>
    <t>HALLAZGO ADMINISTRATIVO CON PRESUNTA INCIDENCIA DISCIPLINARIA POR FALTA DE PLANEACIÓN EN EL MOMENTO DE LA SUSCRIPCIÓN, GENERANDO UNA ADICIÓN EN EL CONTRATO CO1.PCCNTR.1224906 DE 2019</t>
  </si>
  <si>
    <t>INCORPORAR COMO OBLIGACIÓN EN LOS PLIEGOS DE CONDICIONES DE LOS CONTRATOS DE CONSULTORÍA DE DISEÑO QUE SE ESTRUCTUREN A PARTIR DEL ÚLTIMO TRIMESTRE DEL 2021 , LA UTILIZACIÓN DE HERRAMIENTAS TECNOLÓGICAS Y SOFTWARE TIPO BIM, QUE PERMITAN VISUALIZAR, ANALIZAR Y CONCERTAR CADA COMPONENTE DEL DISEÑO, PARA MINIMIZAR OBSERVACIONES EN ACTIVIDADES, CANTIDADES DE OBRA Y COSTOS, AL MOMENTO DE LA CONSTRUCCIÓN.</t>
  </si>
  <si>
    <t>PLIEGOS DE CONDICIONES PUBLICADOS CON LA OBLIGACIÓN INCLUIDA</t>
  </si>
  <si>
    <t>NO DE PROCESO DE CONSULTORIA PUBLICADO CON LA OBLIGACIÓN INCOUIDA / NO DE PROCESOS DE CONSULTORIA PUBLICADOS</t>
  </si>
  <si>
    <t>2021-11-01</t>
  </si>
  <si>
    <t>2022-08-30</t>
  </si>
  <si>
    <t>INCORPORAR COMO OBLIGACIÓN EN LOS PLIEGOS DE CONDICIONES DE LOS CONTRATOS DE INTERVENTORIA DE OBRA QUE SE ESTRUCTUREN A PARTIR DEL ÚLTIMO TRIMESTRE DEL 2021 , LA UTILIZACIÓN DE HERRAMIENTAS TECNOLÓGICAS Y SOFTWARE TIPO BIM, QUE PERMITAN VISUALIZAR, ANALIZAR Y CONCERTAR CADA COMPONENTE DEL DISEÑO, PARA MINIMIZAR OBSERVACIONES EN ACTIVIDADES, CANTIDADES DE OBRA Y COSTOS, AL MOMENTO DE LA CONSTRUCCIÓN.</t>
  </si>
  <si>
    <t>NO DE PROCESO DE INTERVENTORIA DE OBRA PUBLICADO CON LA OBLIGACIÓN INCLUIDA / NO DE PROCESOS DE INTERVENTORÍA PUBLICADOS</t>
  </si>
  <si>
    <t>3.3.1.2</t>
  </si>
  <si>
    <t>HALLAZGO ADMINISTRATIVO CON PRESUNTA INCIDENCIA DISCIPLINARIA POR MODIFICACIÓN DE LOS ESTUDIOS Y DOCUMENTOS PREVIOS COMO EL PLIEGO DE CONDICIONES DE LAS ETAPAS DEL PROYECTO DE CONSTRUCCIÓN DEL COLEGIO BOLONIA.</t>
  </si>
  <si>
    <t>HALLAZGO ADMINISTRATIVO CON PRESUNTA INCIDENCIA DISCIPLINARIA POR MODIFICACIÓN DE LOS ESTUDIOS Y DOCUMENTOS PREVIOS COMO EL PLIEGO DE CONDICIONES DE LAS ETAPAS DEL PROYECTO DE CONSTRUCCIÓN DEL COLEGIO BOLONIA</t>
  </si>
  <si>
    <t>REALIZAR ESTUDIO DE PATOLOGIA QUE CONTENGA LA VALORACION  TÉCNICA PARA IDENTIFICAR LAS CONDICIONES ACTUALES DE LOS NUDOS DEL PROYECTO FECTADOS POR EL VANDALISMO, CON EL FIN DE MINIMIZAR RIESGOS  EN LA EJECUCION DE LA FASE 2 DEL  PROYECTO CIUDAD DE CHENGDÚ - PREDIO BOLONIA</t>
  </si>
  <si>
    <t>ESTUDIO DE PATOLOGÍA</t>
  </si>
  <si>
    <t>NO DE ESTUDIOS DE PATOLOGÍA</t>
  </si>
  <si>
    <t>2021-12-01</t>
  </si>
  <si>
    <t>2022-07-30</t>
  </si>
  <si>
    <t>HALLAZGO ADMINISTRATIVO: PRESUNTAS DEBILIDADES EN EL SISTEMA DE CONTROL INTERNO EN EL CONTRATO NO. 12 - COLEGIO GENERAL SANTANDER (IED)</t>
  </si>
  <si>
    <t>INCORPORAR EN LA ESTRUCTURACION DE LOS DOCUMENTOS CONTRACTUALES UNA FIRMA DE REVISION QUE DE CUENTA DE LA VERIFICACION DE LA INFORMACION ALLI CONSIGNADA</t>
  </si>
  <si>
    <t>DOCUMENTOS CON REVISION</t>
  </si>
  <si>
    <t># DE DOCUMENTOS CONTRACTUALES CON FIRMA DE REVISIÓN / # DE DOCUMENTOS CONTRACTUALES REALIZADOS</t>
  </si>
  <si>
    <t>HALLAZGO ADMINISTRATIVO CON PRESUNTA INCIDENCIA DISCIPLINARIA POR TRANSGRESIÓN AL PRINCIPIO DE PLANEACIÓN EN LOS ESTUDIOS PREVIOS Y EN LA EJECUCIÓN DE CONTRATO DE PRESTACIÓN DE SERVICIOS PROFESIONALES NO.1378099 DE 2020.</t>
  </si>
  <si>
    <t>REALIZAR MESAS DE TRABAJO TRIMESTRALMENTE, PARA VALIDAR LOS RECURSOS DISPONIBLES DE CADA CONTRATO DE PRESTACIÓN DE SERVICIOS, ASÍ COMO LA CONVENIENCIA Y NECESIDAD DE ADICIONAR Y PRORROGAR EN CASO QUE SE REQUIERA. EVIDENCIA: ACTA DE MESA DE TRABAJO</t>
  </si>
  <si>
    <t>NÚMERO DE MESAS DE TRABAJO REALIZADAS</t>
  </si>
  <si>
    <t>2022-12-10</t>
  </si>
  <si>
    <t>HALLAZGO ADMINISTRATIVO CON PRESUNTA INCIDENCIA FISCAL Y DISCIPLINARIA EN CUANTÍA DE $999.080, POR IRREGULARIDADES EN LA EJECUCIÓN DEL CONVENIO DE ASOCIACIÓN NO. 2078 DE 2019, SUSCRITO CON LA CAJA DE COMPENSACIÓN FAMILIAR - COMPENSAR, ORIGINADOS POR BONOS ESCOLARES ENTREGADOS Y REDIMIDOS A  ESTUDIANTES QUE NO FIGURAN INSCRITOS EN EL SIMAT 2020, DENTRO DE LA ESTRATEGIA DE ALIMENTACIÓN ESCOLAR PARA APRENDIZAJE EN CASA; RECONOCIMIENTO Y REDENCIÓN DE BONOS A DOCUMENTOS DE IDENTIDAD RN- SIMAT</t>
  </si>
  <si>
    <t>2021-10-05</t>
  </si>
  <si>
    <t>2022-03-15</t>
  </si>
  <si>
    <t>3.3.1.2.1</t>
  </si>
  <si>
    <t>HALLAZGO ADMINISTRATIVO CON PRESUNTA INCIDENCIA DISCIPLINARIA POR INEXACTITUDES EN EL DILIGENCIAMIENTO DEL FORMATO CB-0905 CUENTAS POR COBRAR</t>
  </si>
  <si>
    <t>REALIZAR UN INFORME DE CONCILIACIÓN CONTABLE DESPUÉS DEL CIERRE ANUAL, VALIDANDO LOS ESTADOS FINANCIEROS CON LAS CIFRAS A REPORTAR EN SIVICOF EN EL FORMATO CB-0905 CUENTAS POR COBRAR.</t>
  </si>
  <si>
    <t>INFORME DE CONCILIACIÓN</t>
  </si>
  <si>
    <t>CONCILIACIONES REALIZADAS / CONCILIACIONES PROGRAMADAS</t>
  </si>
  <si>
    <t>2021-02-28</t>
  </si>
  <si>
    <t>HALLAZGO ADMINISTRATIVO CON PRESUNTA INCIDENCIA DISCIPLINARIA, POR REGISTRAR EN OTRAS CUENTAS POR COBRAR, PARTIDAS CONCILIATORIAS DE CUENTAS DE ENLACE, LO QUE SOBRESTIMÓ EL SALDO QUE PRESENTA AL CIERRE DEL EJERCICIO DE LA VIGENCIA 2020.</t>
  </si>
  <si>
    <t>REGISTRAR CONTABLEMENTE LAS TRES PARTIDAS CONCILIATORIAS POR TRANSFERENCIAS DE GRATUIDAD, MEDIANTE COMPROBANTE CONTABLE QUE ACREDITE LA CUENTA 1384900123 DE CALIDAD GRATUIDAD DE LA SUBCUENTA OTRAS CUENTAS POR COBRAR, QUE AL CIERRE DEL 2020 TENÍA SALDO DE $67.840.872.545 DE REGISTROS CONCILIACIÓN DE INGRESOS CUENTA “4705100203 “CUENTA MAESTRA CALIDAD” TRANSFERENCIAS: 1. CALIDAD GRATUIDAD $50.593.683.497, 2. CALIDAD MATRICULA $1.132.871.662, 3. CALIDAD GRATUIDAD $16.114.317.386.</t>
  </si>
  <si>
    <t>COMPROBANTES DE CONCILIACIÓN CONTABLE.</t>
  </si>
  <si>
    <t>N° COMPROBANTES DE CONCILIACION REALIZADOS / N° COMPROBANTES DE CONCILIACIÓN PROGAMADOS</t>
  </si>
  <si>
    <t>DIRECCIÓN FINANCIERA OFICINA DE TESORERÍA Y CONTABILIDAD</t>
  </si>
  <si>
    <t>2021-09-30</t>
  </si>
  <si>
    <t>REVISAR MENSUALMENTE HASTA EL CIERRE DE LA VIGENCIA 2021, DE LA CUENTA DE TRANSFERENCIAS RECIBIDAS POR TODO CONCEPTO DEL SGP VERIFICANDO REGISTROS CONTABLES CONTRA INFORMES ENVIADOS POR EL MEN, SIMULTÁNEAMENTE REVISAR LOS MOVIMIENTOS Y SALDOS DEL TERCERO FIDUPREVISORA; ACLARAR DIFERENCIAS INMEDIATAMENTE, SOPORTAR Y HACER EN EL MISMO MES LOS AJUSTES QUE SE AMERITEN.</t>
  </si>
  <si>
    <t>REPORTE DE CONFORMIDAD DE REVISION</t>
  </si>
  <si>
    <t>NÚMERO DE REVISIONES REALIZADAS/ NÚMERO DE REVISIONES PROGRAMADAS</t>
  </si>
  <si>
    <t>2022-02-28</t>
  </si>
  <si>
    <t>3.3.1.2.10</t>
  </si>
  <si>
    <t>HALLAZGO ADMINISTRATIVO CON PRESUNTA INCIDENCIA DISCIPLINARIA, POR INCERTIDUMBRE EN EL SALDO DE LOS RECURSOS ENTREGADOS EN ADMINISTRACIÓN EN CUANTÍA DE $249.120.645.371, EN RAZÓN A QUE EXISTEN SALDOS PENDIENTES DE AMORTIZAR INCONSISTENTES Y SALDOS CON MÁS DE 1 (UN) AÑO SIN MOVIMIENTO CONTABLE AL CIERRE DE LA VIGENCIA 2020, ASÍ COMO, POR LA FALTA CONSISTENCIA Y DE CONTABILIZACIÓN DE LOS RENDIMIENTOS FINANCIEROS QUE GENERAN ALGUNOS CONVENIOS.</t>
  </si>
  <si>
    <t>DOCUMENTAR EL PROCEDIMIMIENTO O GUÍA O MANUAL PARA LA REVISIÓN Y ENTREGA DE INFORMES CONTABLES, QUE PERMITA ESTABLECER LOS LINEAMIENTOS BÁSICOS APLICABLES A LOS CONVENIOS SUSCRITOS POR LAS DEPENDENCIAS DE LA SUBSECRETARÍA DE CALIDAD Y PERTINENCIA, PREVIO A LA AMORTIZACIÓN DE LOS RECURSOS.</t>
  </si>
  <si>
    <t>DOCUMENTO SOCIALIZADO CON LOS ALIADOS PARA LA  ENTREGA DE INFORMES CONTABLES</t>
  </si>
  <si>
    <t>NÚMERO DE DOCUMENTOS SOCIALIZADOS</t>
  </si>
  <si>
    <t>2022-01-31</t>
  </si>
  <si>
    <t>REALIZAR SEGUIMIENTO Y VERIFICACIÓN  A LOS INFORMES PRESENTADOS POR EL ICETEX VS LOS INFORMES DE LA SECRETARÍA DE EDUCACIÓN, CON EL PROPOSITO DE SUMINISTAR INFORMACIÓN CONCISA, REAL Y CONFIABLE.</t>
  </si>
  <si>
    <t>SEGUIMIENTO A INFORMES CONTABLE.</t>
  </si>
  <si>
    <t>SEGUIMIENTOS Y VERIFICACIÓNES REALIZADAS.</t>
  </si>
  <si>
    <t>OFICINA DE ESCALAFÓN DOCENTE</t>
  </si>
  <si>
    <t>RADICAR EL INFORME CONTABLE ANTE LA OFICINA DE TESORERIA Y CONTABILIDAD  DEL PERIODO CORRESPONDIENTE A LOS CONVENIOS 231299 DE 1999, 1619 DE 2011, 3346 DE 2013, 4129 DE 2016, 2935 DE 2015, EN UN PERIODO IGUAL AL ESTABLECIDO EN EL CONVENIO PARA EL REPORTE DEL INFORME DE GESTIÓN POR PARTE DE ADMINISTRADOR</t>
  </si>
  <si>
    <t>REPORTE AMORTIZACION CONVENIOS ACCESO</t>
  </si>
  <si>
    <t>NÚMERO DE INFORMES CONTABLES RADICADOS/NÚMERO DE INFORMES DE GESTIÓN DE LA VIGENCIA</t>
  </si>
  <si>
    <t>2022-03-31</t>
  </si>
  <si>
    <t>RADICAR EL INFORME CONTABLE ANTE LA OFICINA DE TESORERIA Y CONTABILIDAD  DE LOS CONVENIOS 1794156 Y 1795637 DE 2020 DENTRO DE LOS SEIS (6) MESES POSTERIORES A SU FINALIZACIÓN</t>
  </si>
  <si>
    <t>REPORTE AMORTIZACION RETOALAU</t>
  </si>
  <si>
    <t>NÚMERO DE INFORMES CONTABLES RADICADOS/ NÚMERO INFORMES FINALES PRESENTADOS POR IES EN CADA CONVOCATORIA  RETOALAU</t>
  </si>
  <si>
    <t>3.3.1.2.12</t>
  </si>
  <si>
    <t>HALLAZGO ADMINISTRATIVO CON PRESUNTA INCIDENCIA DISCIPLINARIA POR DIFERENCIAS EN SALDOS DE LA CUENTA 1415- PRÉSTAMOS CONCEDIDOS AL 31-12/2020.</t>
  </si>
  <si>
    <t>REALIZAR EL REPORTE DE TERCEROS CONTABILIZADOS EN LA CUENTA 1415- PRÉSTAMOS CONCEDIDOS CORRESPONDIENTES A LOS CONVENIOS 231299 DE 1999, 1619 DE 2011, 3346 DE 2013, 4129 DE 2016, EN UN PERIODO IGUAL AL ESTABLECIDO EN EL CONVENIO PARA EL REPORTE DEL INFORME DE GESTIÓN POR PARTE DEL ADMINISTRADOR</t>
  </si>
  <si>
    <t>REPORTE CONTABILIZACION TERCEROS CONVENIOS ACCESO DRESET</t>
  </si>
  <si>
    <t>NÚMERO  DE REPORTE DE TERCEROS RADICADO ANTE OFICINA DE TESORERIA Y CONTABILIDAD/NÚMERO DE INFORMES DE GESTIÓN DE LA VIGENCIA SEGÚN CONVENIO</t>
  </si>
  <si>
    <t>3.3.1.2.13</t>
  </si>
  <si>
    <t>HALLAZGO ADMINISTRATIVO CON PRESUNTA INCIDENCIA DISCIPLINARIA, POR NO REVELAR EN DEBIDA FORMA LOS PRÉSTAMOS POR COBRAR EN LAS NOTAS A LOS ESTADOS FINANCIEROS.</t>
  </si>
  <si>
    <t>EMITIR CIRCULAR A LAS DEPENDENCIAS DE LA SED INVOLUCRADAS EN CONVENIOS, CON LOS LINEAMIENTOS Y CONDICIONES MINIMAS DE REVELACIONES INCORPORADOS EN EL MARCO NORMATIVO PARA ENTIDADES DE GOBERNO DE LA CGN.</t>
  </si>
  <si>
    <t>CIRCULARES EMITIDAS/CIRCULARES PROGRAMADAS.</t>
  </si>
  <si>
    <t>3.3.1.2.14</t>
  </si>
  <si>
    <t>HALLAZGO ADMINISTRATIVO CON PRESUNTA INCIDENCIA DISCIPLINARIA, POR FALTA DE ESTIMACIÓN Y RECONOCIMIENTO CONTABLE DEL DETERIORO ACUMULADO POR CONCEPTO DE PRÉSTAMOS CONCEDIDOS O POR COBRAR ANTE EL ICETEX.</t>
  </si>
  <si>
    <t>REALIZAR LOS REGISTROS CONTABLES DE ACUERDO A LA INFORMACIÓN QUE LA DRESET DETERMINÉ COMO RESULTADO DE LA EVALUACION DE INDICIOS DE DETERIORO.</t>
  </si>
  <si>
    <t>REGISTROS CONTABLES DE DETERIORO</t>
  </si>
  <si>
    <t>REGISTROS REALIZADOS POR DETERIORO / DETERIORO IDENTIFICADO EN EL INFORME DE LA DRESET</t>
  </si>
  <si>
    <t>2022-01-16</t>
  </si>
  <si>
    <t>3.3.1.2.15</t>
  </si>
  <si>
    <t>HALLAZGO ADMINISTRATIVO CON PRESUNTA INCIDENCIA DISCIPLINARIA, POR DIFERENCIAS EN EL TOTAL DE BIENES INMUEBLES REPORTADOS POR LA SED Y EL DADEP. COMO EN EL VALOR DE LOS MISMOS CON CORTE AL 31-12/2020.</t>
  </si>
  <si>
    <t>REALIZAR MESA DE TRABAJO CON EL DADEP, PARA CONCILIAR BIENES INMUEBLES PENDIENTES DE LEGALIZAR.</t>
  </si>
  <si>
    <t>3.3.1.2.16</t>
  </si>
  <si>
    <t>HALLAZGO ADMINISTRATIVO CON PRESUNTA INCIDENCIA DISCIPLINARIA, POR LA NO ACTUALIZACIÓN CATASTRAL DEL VALOR DE LOS TERRENOS PENDIENTES DE LEGALIZACIÓN.</t>
  </si>
  <si>
    <t>REALIZAR DURANTE EL PRIMER TRIMESTRE DE CADA VIGENCIA LAS SOLICITUDES DE ACTUALIZACIÓN DEL VALOR DE CADA TERRENO PENDIENTE DE LEGALIZACIÓN, DE ACUERDO CON LOS PROCEDIMIENTOS DE LA UNIDAD ADMINISTRATIVA ESPECIAL DE CATASTRO DISTRITAL</t>
  </si>
  <si>
    <t>SOLICITUD DE ACTUALIZACIÓN CATASTRAL</t>
  </si>
  <si>
    <t>SOLICITUD DE ACTUALIZACIÓN DEL VALOR DE TERRENOS PENDIENTES DE LEGALIZACIÓN</t>
  </si>
  <si>
    <t>3.3.1.2.17</t>
  </si>
  <si>
    <t>HALLAZGO ADMINISTRATIVO CON PRESUNTA INCIDENCIA DISCIPLINARIA DEBIDO A QUE LA DIRECCIÓN DE CONSTRUCCIÓN Y CONSERVACIÓN DE ESTABLECIMIENTOS EDUCATIVOS NO REPORTA A LA OFICINA DE CONTABILIDAD TODOS LOS DOCUMENTOS NECESARIOS PARA EL TRASLADO DE LOS INMUEBLES AL DADEP.</t>
  </si>
  <si>
    <t>REMITIR TRIMESTRALMENTE MEDIANTE OFICIO A LA OTC, LOS DOCUMENTOS PARA EL TRASLADO DE PREDIOS A LOS ESTADOS CONTABLES DEL DADEP,  SI LA CONDICIÓN TÉCNICO JURÍDICA DEL PREDIO LO PERMITE.</t>
  </si>
  <si>
    <t>REMISIÓN DE PREDIOS A TRASLADAR</t>
  </si>
  <si>
    <t>NO. OFICIOS REMITIDOS  A LA OTC DE PREDIOS A TRASLADAR</t>
  </si>
  <si>
    <t>3.3.1.2.18</t>
  </si>
  <si>
    <t>HALLAZGO ADMINISTRATIVO CON PRESUNTA INCIDENCIA DISCIPLINARIA DEBIDO A QUE LA DIRECCIÓN DE CONSTRUCCIÓN Y CONSERVACIÓN DE ESTABLECIMIENTOS EDUCATIVOS, NO REMITE LAS ACTAS DE TERMINACIÓN DE OBRA A LA OFICINA DE CONTABILIDAD PARA EL TRASLADO DE SALDOS DE LA CUENTA 1615 CONSTRUCCIONES EN CURSO A LA CUENTA 1640 EDIFICACIONES, GENERANDO INCERTIDUMBRE SOBRE EL SALDO DE LA CUENTA 1615.</t>
  </si>
  <si>
    <t>REMITIR  MENSUALMENTE MEDIANTE OFICIO A LA OTC LAS CONCILIACIONES DE LA CUENTA 1615 CON LAS ACTAS DE TERMINACIÓN DE OBRA (DISEÑO,OBRA E INTERVENTORIA) DE ACUERDO A LAS DIRECTRICES ESTABLECIDAS EN REUNIÓN DEL 18 DE MAYO DE 2021 CON LA OTC, CUANDO SE REQUIERA LA RECLASIFICACIÓN A LA CUENTA 1640 EDIFICACIONES</t>
  </si>
  <si>
    <t>REMISIÓN DE CONCILIACIONES</t>
  </si>
  <si>
    <t>NO. DE OFICIOS CON REMISIÓN DE CONCILIACIONES CONTABLES REMITIDAS A LA OTC, CON ACTAS DE TERMINACIÓN</t>
  </si>
  <si>
    <t>2022-02-15</t>
  </si>
  <si>
    <t>3.3.1.2.19</t>
  </si>
  <si>
    <t>HALLAZGO ADMINISTRATIVO CON PRESUNTA INCIDENCIA DISCIPLINARIA, POR DIFERENCIAS EN SALDOS DE LA CUENTA 1670 EQUIPOS DE COMUNICACIÓN Y COMPUTACIÓN.</t>
  </si>
  <si>
    <t>REALIZAR MESA DE TRABAJO CON LA DIRECCIÓN DISTRITAL DE CONTABILIDAD PARA ACLARAR EL MODELO DE REVELACIÓN DE LOS ELEMENTOS DE PPE</t>
  </si>
  <si>
    <t>CONCILIACION INTERNA DE SALDOS</t>
  </si>
  <si>
    <t>REGISTROS DE CONCILIACION REALIZADOS / REGISTROS DE CONCILIACION NECESARIOS IDENTIFICADOS</t>
  </si>
  <si>
    <t>3.3.1.2.2</t>
  </si>
  <si>
    <t>HALLAZGO ADMINISTRATIVO CON PRESUNTA INCIDENCIA DISCIPLINARIA, POR EL REGISTRO CONTABLE INADECUADO DE LOS DEUDORES DEL PROGRAMA DEL BANCO DE CUPOS, LO QUE SOBRESTIMÓ EL SALDO DE LAS SUBCUENTAS 138490 OTRAS CUENTAS POR COBRAR Y 138690 DETERIORO ACUMULADO DE OTRAS CUENTAS POR COBRAR.</t>
  </si>
  <si>
    <t>SOLICITAR CONCEPTO TECNICO CONTABLE A LA DIRECCIÓN DISTRITAL DE CONTABILIDAD</t>
  </si>
  <si>
    <t>SOLICITUDES DE CONCEPTO A REALIZADAS / NÚMERO DE SOLICITUDES A REALIZAR</t>
  </si>
  <si>
    <t>SOCIALIZAR LA GUIA DE POLITICAS CONTABLES DE LA DDC CORRESPONDIENTE A CUENTAS POR COBRAR CON LAS AREAS RESPONSABLES</t>
  </si>
  <si>
    <t>SOCIALIZACIÓN DE LA GUIA DE POLÍTICAS CONTABLES</t>
  </si>
  <si>
    <t>NUMERO DE SOCIALIZACIONES REALIZADAS / NUMERO DE SOCIALIZACIONES PROGRAMADAS</t>
  </si>
  <si>
    <t>3.3.1.2.20</t>
  </si>
  <si>
    <t>HALLAZGO ADMINISTRATIVO CON INCIDENCIA DISCIPLINARIA, POR LA NO REVELACIÓN EN NOTAS DE LA MEDICIÓN POSTERIOR DE ELEMENTOS DE PROPIEDAD, PLANTA Y EQUIPO.</t>
  </si>
  <si>
    <t>SOCIALIZAR LA CIRCULAR CON LOS LINEAMIENTOS EMITIDOS POR LA DIRECCIÓN DISTRITAL DE CONTABILIDAD, SOBRE LOS REQUERIMIENTOS MINIMOS PARA LAS REVELACIONES EN LOS ESTADOS FINANCIEROS, EMITIDOS A PARTIR DE LAS DIRECTRICES DE LA CGN.</t>
  </si>
  <si>
    <t>SOCIALIZACIÓN DE CIRCULAR</t>
  </si>
  <si>
    <t>SOCIALIZACIONES REALIZADAS / SOCIALIZACIONES PROGRAMADAS</t>
  </si>
  <si>
    <t>3.3.1.2.21</t>
  </si>
  <si>
    <t>HALLAZGO ADMINISTRATIVO CON PRESUNTA INCIDENCIA DISCIPLINARIA, POR DIFERENCIAS EN SALDOS DE BIENES MUEBLES EN BODEGA, DADOS DE BAJA E INCONSISTENCIAS EN EL SALDO DE LAS NOTAS.</t>
  </si>
  <si>
    <t>REALIZAR MESA DE TRABAJO CON LA ÄREAS INVOLUCRADAS, PARA ESTABLECES LOS LINEAMIENTOS DE REPORTE DE LAS BAJAS DE LOS ELEMENTOS DE PPYE.</t>
  </si>
  <si>
    <t>3.3.1.2.22</t>
  </si>
  <si>
    <t>HALLAZGO ADMINISTRATIVO CON PRESUNTA INCIDENCIA DISCIPLINARIA, POR DIFERENCIAS EN EL SALDO DE LA CUENTA 2401- ADQUISICIÓN DE BIENES Y SERVICIOS DE $71.293.408.</t>
  </si>
  <si>
    <t>REALIZAR MESAS DE TRABAJO CON LAS AREAS INVOLUCRADAS PARA CONCILIAR LAS DIFERENCIAS EN LOS SALDOS DE LAS CUENTAS POR PAGAR.</t>
  </si>
  <si>
    <t>MESAS DE GTRABAJO REALIZADAS / MESAS DE TRABAJO PROGRAMADAS</t>
  </si>
  <si>
    <t>3.3.1.2.23</t>
  </si>
  <si>
    <t>HALLAZGO ADMINISTRATIVO CON PRESUNTA INCIDENCIA DISCIPLINARIA, POR DIFERENCIAS EN SALDOS DE LA SUBCUENTA 240101 -ADQUISICIÓN DE BIENES Y SERVICIOS E INCONSTANCIAS EN LA REVELACIÓN EN NOTAS DE LOS ESTADOS FINANCIEROS.</t>
  </si>
  <si>
    <t>3.3.1.2.24</t>
  </si>
  <si>
    <t>HALLAZGO ADMINISTRATIVO CON PRESUNTA INCIDENCIA DISCIPLINARIA, POR DIFERENCIAS EN SALDOS DE LA SUBCUENTA 550105 -GASTO PÚBLICO SOCIAL - GASTOS GENERALES EN EDUCACIÓN.</t>
  </si>
  <si>
    <t>REALIZAR MESA DE TRABAJO CON EL EQUIPO DE LA OTC PARA DAR LAS DIRECTRICES DE AMPLIACION DE LAS REVELACIONES EN LOS ESTADOS FINANCIEROS AL NIVEL DE SUBCUENTA, DE LA CUENTA DE GASTOS.</t>
  </si>
  <si>
    <t>3.3.1.2.25</t>
  </si>
  <si>
    <t>HALLAZGO ADMINISTRATIVO CON PRESUNTA INCIDENCIA DISCIPLINARIA, POR LA INEXISTENCIA DE LA CUENTA CONTABLE 1510 MERCANCÍAS EN EXISTENCIA - SUBCUENTA 151030 EQUIPOS DE COMUNICACIÓN Y COMPUTACIÓN; Y POR EL NO REGISTRO DEL RECONOCIMIENTO COMO GASTO PÚBLICO SOCIAL DE LA DISTRIBUCIÓN DE LOS BIENES EN EL MARCO DE LA CAMPAÑA #DONATÓNPORLOSNIÑOS Y DIFERENCIA EN EL SALDO DE EGRESOS ENTREGA DE BIENES.</t>
  </si>
  <si>
    <t>REALIZAR MESA DE TRABAJO CON LAS ÁREAS INVOLUCRADAS, PARA CONCILIAR EL VALOR DE LOS INVENTARIOS DE BIENES RECIBIDOS Y ENTREGADOS A TITULO DE DONACION</t>
  </si>
  <si>
    <t>MESA DE TRABAJO REALIZADAS / MESAS DE TRABAJO PROGRAMADAS</t>
  </si>
  <si>
    <t>3.3.1.2.26</t>
  </si>
  <si>
    <t>HALLAZGO ADMINISTRATIVO, POR INCUMPLIMIENTO EN LA INFORMACIÓN REQUERIDA.</t>
  </si>
  <si>
    <t>EMITIR MEMORANDO INTERNO DIRIGIDO AL EQUIPO DE TRABAJO DE LA DIRECCIÓN DE CONTRATACIÓN Y SUS OFICINAS CON LOS LINEAMIENTOS PARA ATENDER LOS REQUERIMIENTOS DE LOS ENTES DE CONTROL.</t>
  </si>
  <si>
    <t>3.3.1.2.3</t>
  </si>
  <si>
    <t>HALLAZGO ADMINISTRATIVO CON PRESUNTA INCIDENCIA DISCIPLINARIA, POR CUANTO DE LA SUMA ADEUDADA POR UN CONTRATISTA NO SE DISMINUYÓ CONTABLEMENTE LA COMPENSACIÓN APLICADA EN LA LIQUIDACIÓN UNILATERAL DEL CONTRATO DE OBRA NO. 2030 DE 2014, COMO TAMPOCO, LA CONSIGNACIÓN REALIZADA POR EL DEUDOR SOLIDARIO DE LA OBLIGACIÓN, GENERANDO SOBRESTIMACIÓN EN EL SALDO DE LA SUBCUENTA 138490 OTRAS CUENTAS POR COBRAR POR VALOR DE $561.936.180.</t>
  </si>
  <si>
    <t>REGISTRAR CONTABLEMENTE LA AMORTIZACIÓN DEL VALOR DE $269.893.410 POR LA COMPENSACIÓN A FAVOR DE LA SED APLICADA A LA SUMA ADEUDADA POR CONCEPTO DE LA LIQUIDACIÓN UNILATERAL DEL CONTRATO DE OBRA NO. 2030 DE 2014, SURTIDA MEDIANTE RESOLUCIÓN NO. 166 DE 13-06-2019. SIMULTÁNEAMENTE, REALIZAR COMPROBANTE DE DISMINUCIÓN DE LA DEUDA DEL CONTRATISTA POR VALOR DE $292.042.770 CONSIGNADO POR SEGUROS DEL ESTADO EN CALIDAD DE DEUDOR SOLIDARIO DE LA OBLIGACIÓN; TODO POR UN MONTO TOTAL DE $561.936.180.</t>
  </si>
  <si>
    <t>REGISTROS CONTABLES</t>
  </si>
  <si>
    <t>REGISTROS CONTABLES REALIZADOS / REGISTROS CONTABLES IDENTIFICADOS EN EL HALLAZGO</t>
  </si>
  <si>
    <t>SOCIALIZAR AL INTERIOR DE LA OTC LOS LINEAMIENTOS Y DINAMICAS CONTABLES DE LOS REGISTROS, RESPECTO DE LOS TERCEROS BENEFICIARIOS DE LOS RECAUDOS.</t>
  </si>
  <si>
    <t>SOCIALIZACIÓN DE LINEAMIENTOS</t>
  </si>
  <si>
    <t>SOCIALIZACIÓN DE LINEAMIENTOS REALIZADA / SOCIALIZACION DE LINEAMIENTOS PROGRAMADA</t>
  </si>
  <si>
    <t>3.3.1.2.4</t>
  </si>
  <si>
    <t>HALLAZGO ADMINISTRATIVO CON PRESUNTA INCIDENCIA DISCIPLINARIA, DEBIDO A QUE LAS DEUDAS DE DIFÍCIL RECAUDO AL CIERRE DE LA VIGENCIA 2020 SE ENCUENTRAN AFECTADAS POR DERECHOS QUE REPRESENTAN REMISIBILIDAD, PRESCRIPCIÓN O CADUCIDAD DE LA ACCIÓN DE COBRO, SITUACIÓN QUE GENERA UNA SOBRESTIMACIÓN EN EL SALDO DE LA SUBCUENTA 138590 OTRAS CUENTAS POR COBRAR DE DIFÍCIL RECAUDO POR VALOR DE $1.178.760.134 Y EN LA SUBCUENTA 138690 DETERIORO ACUMULADO DE OTRAS CUENTAS POR COBRAR POR VALOR DE $960.944.667.</t>
  </si>
  <si>
    <t>REALIZAR MESA DE TRABAJO PARA REVISAR LOS COMPROBANTES CONTABLES DE DEPURACIÓN DE LOS VALORES DE TERCEROS INCLUIDOS EN LAS RESOLUCIONES DE DEPURACIÓN FIRMADAS DE LAS SESIONES DEL 10 Y 23 DE DIC. DE 2020</t>
  </si>
  <si>
    <t>3.3.1.2.5</t>
  </si>
  <si>
    <t>HALLAZGO ADMINISTRATIVO CON PRESUNTA INCIDENCIA DISCIPLINARIA, EN RAZÓN A LA ANTIGÜEDAD QUE PRESENTAN ALGUNOS DERECHOS A FAVOR DE LA ENTIDAD AUNADO A LA FALTA DE MOVIMIENTO, AL ESTADO DEL PROCESO, A LA FALTA DE REGISTRO EN LAS BASES DE DATOS DE COBRO PERSUASIVO O COACTIVO, ENTRE OTRAS SITUACIONES, QUE GENERAN INCERTIDUMBRE POR VALOR DE $8.754.381.919, EN LA SUBCUENTA 138590 OTRAS CUENTAS POR COBRAR DE DIFÍCIL RECAUDO.</t>
  </si>
  <si>
    <t>REALIZAR SEGUIMIENTO ANUAL DEL ESTADO DE LA SUBCUENTA 138590 OTRAS CUENTAS POR COBRAR DE DIFÍCIL RECAUDO, A 31 DE DICIEMBRE DE 2021 A PARTIR DE LA INFORMACIÓN SUMINISTRADA POR LA OFICINA ASESORA  JURIDICA.</t>
  </si>
  <si>
    <t>SEGUIMIENTO REALIZADO</t>
  </si>
  <si>
    <t># DE SEGUIMIENTOS REALIZADOS / # DE SEGUIMIENTOS PROGRAMADOS</t>
  </si>
  <si>
    <t>3.3.1.2.6</t>
  </si>
  <si>
    <t>HALLAZGO ADMINISTRATIVO CON PRESUNTA INCIDENCIA DISCIPLINARIA EN RAZÓN A QUE SE RECONOCIERON SALDOS A FAVOR DE LOS CONTRATISTAS POR PAGOS DE ACTAS PARCIALES Y FINALES, POR SALDOS DE TERCEROS QUE REQUIEREN SER TRASLADOS A CONSTRUCCIONES EN CURSO Y POR FALTA DE GESTIÓN OPORTUNA PARA LA DESINCORPORACIÓN CONTABLE DE CENTROS DE UTILIDAD TRASLADOS AL DADEP, LO QUE GENERÓ UNA SOBRESTIMACIÓN EN LA CUENTA DE EDIFICACIONES EN CUANTÍA DE $125.571.852.286.</t>
  </si>
  <si>
    <t>REMITIR MENSUALMENTE A LA OTC MEMORANDO CON EL RESULTADO DE LA CONCILIACION DE LA CUENTA 1640,  LA SOLICITUD DE DESINCORPORACIÓN  CONTABLE DE LAS PLANTAS FISICAS A QUE HALLA LUGAR Y LA CONSULTA DEL AVANCE DE LAS DESINCORPORACIONES YA RADICADAS</t>
  </si>
  <si>
    <t>MEMORANDOS DE CONCILIACIONES  CONTABLES REMITIDAS</t>
  </si>
  <si>
    <t>NO. DE MEMORANDOS DE CONCILIACIONES CONTABLES REMITIDAS A LA OTC</t>
  </si>
  <si>
    <t>REALIZAR LOS REGISTROS CONTABLES DE RECLASIFICACIONES O TRASLADOS QUE PROCEDAN DE LAS CUENTAS 1615 CONSTRUCC. EN CURSO A LA CUENTA 1640 EDIFICACIONES DE ACUERDO A LOS INFORMES DE LA DCCEE</t>
  </si>
  <si>
    <t>COMPROBANTES CONTABLES DE RECLASIFICACIÓN</t>
  </si>
  <si>
    <t>COMPROBANTES CONTABLES REALIZADOS / COMPROBANTES  CONTABLES PROCEDENTES</t>
  </si>
  <si>
    <t>3.3.1.2.7</t>
  </si>
  <si>
    <t>HALLAZGO ADMINISTRATIVO CON PRESUNTA INCIDENCIA DISCIPLINARIA, POR ENCONTRARSE SOBRESTIMADA LA CUENTA DE AVANCES Y ANTICIPOS ENTREGADOS EN $307.215.043, DEBIDO A LA FALTA DE LEGALIZACIÓN DEL SALDO PENDIENTE POR AMORTIZAR DEL CONTRATO DE OBRA NO.235224 DE 2017.</t>
  </si>
  <si>
    <t>REALIZAR EL REGISTRO CONTABLE DE LA AMORTIZACIÓN DE ACUERDO A LA INFORMACIÓN SUMINSTRADA POR LA DCCEE.</t>
  </si>
  <si>
    <t>COMPROBANTES CONTABLES DE AMORTIZACIÓN</t>
  </si>
  <si>
    <t>DAR RESPUESTA A LOS SEGUIMIENTOS DE  LA CUENTA DE AVANCE Y ANTICIPOS DE LOS CONTRATOS A CARGO DE LA DDCCE QUE REALICE LA OTC</t>
  </si>
  <si>
    <t>MEMORANDOS CON SEGUIMIENTO A LA CUENTA DE AVANCE Y ANTICIPOS DE LA DCCEE</t>
  </si>
  <si>
    <t>NO. DE MEMORANDOS DE SEGUIMIENTO  A LA CUENTA DE AVANCE Y ANTICIPOS DE LA DCCEE REMITIDOS A LA OTC/NO. TOTAL DE SEGUIMIENTOS A LA CUENTA DE AVANCE Y ANTICIPOS DE LA DCCEE REALIZADOS POR LA OTC</t>
  </si>
  <si>
    <t>3.3.1.2.8</t>
  </si>
  <si>
    <t>HALLAZGO ADMINISTRATIVO CON PRESUNTA INCIDENCIA DISCIPLINARIA, POR ENCONTRARSE SOBRESTIMADOS LOS RECURSOS ENTREGADOS EN ADMINISTRACIÓN EN $7.107.913.487, DEBIDO A QUE NO FUERON CONTABILIZADOS RECURSOS EJECUTADOS AL CIERRE DE LA VIGENCIA 2020, CONFORME A LOS INFORMES CONTABLES DE LOS CONVENIOS, AVALADOS POR LA DIRECCIÓN EDUCACIÓN PREESCOLAR Y BÁSICA DE LA SED, CON VISTO BUENO DEL SUPERVISOR.</t>
  </si>
  <si>
    <t>DOCUMENTAR GUÍA O MANUAL CON LAS ORIENTACIONES PARA LA REVISIÓN Y ENTREGA DE INFORMES CONTABLES, QUE PERMITA ESTABLECER LOS LINEAMIENTOS BÁSICOS APLICABLES A LOS CONVENIOS SUSCRITOS POR LAS DEPENDENCIAS DE LA SUBSECRETARÍA DE CALIDAD Y PERTINENCIA, PREVIO A LA AMORTIZACIÓN DE LOS RECURSOS.</t>
  </si>
  <si>
    <t>3.3.1.2.9</t>
  </si>
  <si>
    <t>HALLAZGO ADMINISTRATIVO CON PRESUNTA INCIDENCIA DISCIPLINARIA, POR ENCONTRARSE SUBESTIMADO EL SALDO DE RECURSOS ENTREGADOS EN ADMINISTRACIÓN Y LOS INGRESOS POR RENDIMIENTOS EN CUANTÍA DE $3.439.569.665, DEBIDO A LA FALTA DE CONTABILIZACIÓN DE LA TOTALIDAD DE LOS RENDIMIENTOS FINANCIEROS GENERADOS POR EL CONVENIO INTERADMINISTRATIVO DE COOPERACIÓN NO. 231299 DE 2002.</t>
  </si>
  <si>
    <t>REALIZAR EL REPORTE DE LOS RENDIMIENTOS FINANCIEROS DEL PERIODO CORRESPONDIENTE AL CONVENIO 231299 DE 1999 EN UN PERIODO IGUAL AL ESTABLECIDO EN EL CONVENIO PARA EL REPORTE DEL INFORME DE GESTIÓN POR PARTE DEL ADMINISTRADOR.</t>
  </si>
  <si>
    <t>REPORTE RENDIMIENTO FINANCIERO CONVENIO FEST</t>
  </si>
  <si>
    <t>3.3.1.3</t>
  </si>
  <si>
    <t>HALLAZGO ADMINISTRATIVO: INCUMPLIMIENTO EN LAS FORMALIDADES DESCRITAS EN EL CONTRATO NO. 12 - COLEGIO GENERAL SANTANDER (IED)</t>
  </si>
  <si>
    <t>HALLAZGO ADMINISTRATIVO CON PRESUNTA INCIDENCIA DISCIPLINARIA POR MODIFICACIÓN A LA LICENCIA DE CONSTRUCCIÓN DEL COLEGIO BOLONIA QUE REDUNDÓ EN LA ESTRUCTURA DEL PROYECTO DE CONSTRUCCIÓN Y POR LOS ESTUDIOS Y DISEÑOS CONTRATADOS EN EL 2014</t>
  </si>
  <si>
    <t>HALLAZGO ADMINISTRATIVO CON PRESUNTA INCIDENCIA DISCIPLINARIA POR MODIFICACIÓN A LA LICENCIA DE CONSTRUCCIÓN DEL COLEGIO BOLONIA QUE REDUNDÓ EN LA ESTRUCTURA DEL PROYECTO DE CONSTRUCCIÓN Y POR LOS ESTUDIOS Y DISEÑOS CONTRATADOS EN EL 2014. (SE RETIRA LA INCIDENCIA FISCAL).</t>
  </si>
  <si>
    <t>NO DE PROCESO DE CONSULTORIA PUBLICADO CON LA OBLIGACIÓN INCLUIDA / NO DE PROCESOS DE CONSULTORIA PUBLICADOS</t>
  </si>
  <si>
    <t>HALLAZGO ADMINISTRATIVO CON PRESUNTA INCIDENCIA DISCIPLINARIA, POR LA TERMINACIÓN UNILATERAL POR PARTE DE LA SECRETARÍA DE EDUCACIÓN DEL DISTRITO DE LAS ÓRDENES DE COMPRA NOS 44766; 45307; 45308; 45309; 45315; 45318; 45322; 45344; 45405 Y 45653 DEL 2020, SIN EL LLENO DE LOS REQUISITOS ESTABLECIDOS POR LA LEY.</t>
  </si>
  <si>
    <t>SOLICITAR UNA CAPACITACIÓN A LA DIRECCIÓN DE CONTRATACIÓN ACERCA DE LOS  TÉRMINOS Y PROCEDIMIENTOS ESTABLECIDOS EN LA LEY Y EL MANUAL DE CONTRATACIÓN  DE LAS ORDENES DE COMPRA, PARA EFECTOS DEL CIERRE Y LIQUIDACIÓN.</t>
  </si>
  <si>
    <t>CAPACITACIÓN PROCEDIMIENTOS Y TÉRMINOS ORDENES DE COMPRA</t>
  </si>
  <si>
    <t># DE SOLICITUDES DE CAPACITACIÓN</t>
  </si>
  <si>
    <t>3.3.1.4</t>
  </si>
  <si>
    <t>HALLAZGO ADMINISTRATIVO CON PRESUNTA INCIDENCIA DISCIPLINARIA, POR FALTA DE PLANEACIÓN DEL CONTRATO DE OBRA PÚBLICA NO. 1025827 DE 2019 EN LAS MODIFICACIONES.</t>
  </si>
  <si>
    <t>HALLAZGO ADMINISTRATIVO CON PRESUNTA INCIDENCIA DISCIPLINARIA, POR FALTA DE PLANEACIÓN DEL CONTRATO DE OBRA PÚBLICA NO. 1025827 DE 2019 EN LAS MODIFICACIONES</t>
  </si>
  <si>
    <t>NO DE PROCESO DE INTERVENTORIA DE OBRA PUBLICADO CON LA OBLIGACIÓN INCOUIDA / NO DE PROCESOS DE INTERVENTORÍA PUBLICADOS</t>
  </si>
  <si>
    <t>3.3.1.6</t>
  </si>
  <si>
    <t>HALLAZGO ADMINISTRATIVO CON PRESUNTA INCIDENCIA DISCIPLINARIA Y FISCAL EN CUANTÍA DE $24.694.328, POR VULNERACIÓN AL PRINCIPIO DE ECONOMÍA DEBIDO AL PAGO DE MAYORES VALORES POR CONCEPTO DE INTERVENTORÍA DE DISEÑOS EN LA FASE DE CONSTRUCCIÓN, POR DEBILIDADES EN LA PLANEACIÓN Y EJECUCIÓN DE LAS ACTUACIONES ADMINISTRATIVAS DE LA SED Y SEGUIMIENTO DEL PROYECTO DE IED REPÚBLICA DE ECUADOR CONVENIO 2497 DE 2016 CON EL MEN, IMPACTANDO EL SERVICIO EDUCATIVO Y LA IMPLEMENTACIÓN DE LA JORNADA ÚNICA.</t>
  </si>
  <si>
    <t>HALLAZGO ADMINISTRATIVO CON PRESUNTA INCIDENCIA DISCIPLINARIA Y FISCAL EN CUANTÍA DE $24.694.328, POR VULNERACIÓN AL PRINCIPIO DE ECONOMÍA POR PAGO DE MAYORES VALORES POR CONCEPTO DE INTERVENTORÍA DE DISEÑOS, ASÍ COMO AL PRINCIPIO DE RESPONSABILIDAD, TRANSPARENCIA, PLANEACIÓN Y EFICACIA DE GESTIÓN FISCAL, POR DEBILIDADES EN PLANEACIÓN, EN EJECUCIÓN DE LAS ACTUACIONES ADMINISTRATIVAS DE LA SED Y SEGUIMIENTO DEL PROYECTO DE IED REPÚBLICA DE ECUADOR EN EL MARCO DEL CONVENIO 2497-2016 CON EL MEN.</t>
  </si>
  <si>
    <t>REALIZAR DE MANERA BIMENSUAL REUNIONES DE SEGUIMIENTO A LA EJECUCIÓN DEL CONVENIO 2497 DE 2016,   CON PARTICIPACIÓN DE PROFESIONALES TÉCNICOS, JURÍDICOS Y FINANCIEROS DEL MEN-FFIE Y LA SED, DONDE SE EVALUÉ EL AVANCE DE EJECUCIÓN DE LOS FRENTES DE OBRAS DEL CONVENIO Y LA EJECUCIÓN PRESUPUESTAL.</t>
  </si>
  <si>
    <t>ACTAS DE  SEGUIMIENTO</t>
  </si>
  <si>
    <t>NO DE ACTAS  DE SEGUIMIENTO</t>
  </si>
  <si>
    <t>3.3.1.7</t>
  </si>
  <si>
    <t>HALLAZGO ADMINISTRATIVO CON PRESUNTA INCIDENCIA DISCIPLINARIA Y FISCAL EN $140.089.164 POR RECONOCIMIENTO Y PAGO ÍTEMS DE OBRA NO PREVISTOS, ADICIONADOS AL COSTO DIRECTO DEL PRESUPUESTO DEL COP. CO1. PCCNTR.1236415 DE 2019 MÁS AIU, CORRESPONDIENTES A LA IMPLEMENTACIÓN Y MANTENIMIENTO DE LOS PROTOCOLOS SANITARIOS PARA EL MANEJO Y CONTROL DEL RIESGO COVID-19, EN EL SECTOR DE LA CONSTRUCCIÓN DE EDIFICACIONES, ACTIVIDADES DE CARÁCTER OPERATIVO Y DEBÍAN ASUMIRSE DENTRO DEL RUBRO DE ADMINISTRACIÓN.</t>
  </si>
  <si>
    <t>HALLAZGO ADMINISTRATIVO CON PRESUNTA INCIDENCIA DISCIPLINARIA Y FISCAL EN CUANTÍA DE $140.089.164 POR EL RECONOCIMIENTO Y PAGO ÍTEMS DE OBRA NO PREVISTOS, QUE SE ADICIONARON AL COSTO DIRECTO DEL PRESUPUESTO DEL CONTRATO DE OBRA NO. CO1. PCCNTR.1236415 DE 2019 MÁS AIU, CORRESPONDIENTES A LA IMPLEMENTACIÓN Y MANTENIMIENTO DE LOS PROTOCOLOS SANITARIOS (…)</t>
  </si>
  <si>
    <t>EMITIR Y SOCIALIZAR EL LINEAMIENTO TÉCNICO PARA EL RECONOCIMIENTO DE LA IMPLEMENTACION Y EJECUIÓN DE LAS ACTIVIDADES DEL PLAN DE APLICACIÓN DEL PROTOCOLO DE SEGURIDAD EN LA OBRA (PAPSO) EN LAS OBRAS QUE SE ENCONTRABAN EN EJECUCIÓN DESDE LA VIGENCIA 2020</t>
  </si>
  <si>
    <t>LINEAMIENTO EMITIDO Y SOCIALIZADO</t>
  </si>
  <si>
    <t>NO DE LINEAMIENTOS EMITIDO Y SOCIALIZADO PARA EL RECONOCIMIENTO DEL PAPSO</t>
  </si>
  <si>
    <t>3.3.1.8</t>
  </si>
  <si>
    <t>HALLAZGO ADMINISTRATIVO CON PRESUNTA INCIDENCIA DISCIPLINARIA Y FISCAL EN $148.078.477, POR PAGO DE ADMINISTRACIÓN E IMPREVISTOS APLICADO AL CANON DE ARRENDAMIENTO SEDE ALTERNA Y POR ARRENDAMIENTO SEDE ALTERNA, POR NO EXIGIR EL CUMPLIMIENTO DE LAS OBLIGACIONES CONTRACTUALES ANTE EL ATRASO DE OBRA, POR EL PAGO DEL ÍTEM 20.8, CONSTRUCCIÓN QUE FUE USADA COMO CAMPAMENTO Y POR NO EXIGIR EL CUMPLIMIENTO DEL COP 2572 DE 2018 Y CONTRATO INTERVENTORÍA 444765 DE 2018.</t>
  </si>
  <si>
    <t>HALLAZGO ADMINISTRATIVO CON PRESUNTA INCIDENCIA DISCIPLINARIA Y FISCAL EN CUANTÍA DE $148.078.477 CORRESPONDIENTE A LA ADMINISTRACIÓN (A) E IMPREVISTOS (I) APLICADO AL CANON DE ARRENDAMIENTO SEDE ALTERNA, POR PAGO DE CÁNONES ARRENDAMIENTO SEDE ALTERNA (…) POR EL PAGO DEL ÍTEM 20.08 (…) POR NO REALIZAR ACCIONES EFICACES Y EFICIENTES PARA EXIGIR EL CUMPLIMIENTO DE LAS OBLIGACIONES DENTRO DEL TÉRMINO CONTRACTUAL, (…)</t>
  </si>
  <si>
    <t>NO DE SEGUIMIENTOS A LA EJECUCIÓN DE OBRAS  CRÍTICAS REALIZADOS / NO DE SEGUIMIENTOS A OBRAS CRITICAS EN EJECUCIÓN PROGRAMADAS</t>
  </si>
  <si>
    <t>3.3.1.9</t>
  </si>
  <si>
    <t>HALLAZGO ADMINISTRATIVO CON PRESUNTA INCIDENCIA DISCIPLINARIA POR LAS DEFICIENCIAS EN LOS ESTUDIOS PREVIOS, SEGUIMIENTO Y CONTROL AL ACOMPAÑAMIENTO QUE DEBÍA HACER EL CONSULTOR EN LA ETAPA CONSTRUCTIVA RESPECTO A LOS ESTUDIOS Y DISEÑOS REALIZADOS PARA EL COLEGIO GUILLERMO LEÓN VALENCIA CONTRATO 3597 DE 2013.</t>
  </si>
  <si>
    <t>3.3.10</t>
  </si>
  <si>
    <t>HALLAZGO ADMINISTRATIVO CON PRESUNTA INCIDENCIA DISCIPLINARIA Y PENAL EN RAZÓN A QUE LOS OBJETOS CONTRACTUALES PACTADOS EN LOS CONTRATOS NO. 20, 24 Y PARTE DEL 25 DE 2020 SUSCRITOS POR EL COLEGIO CUNDINAMARCA IED, NO GUARDAN RELACIÓN CON AQUELLOS PARA LOS QUE FUE DESIGNADO LOS RECURSOS GIRADOS POR EL MINISTERIO DE EDUCACIÓN NACIONAL – MEN A TRAVÉS DE LA RESOLUCIÓN NO. 006740 DEL 6 DE MAYO DE 2020.</t>
  </si>
  <si>
    <t>REALIZAR REVISIÓN, ANTES DE LA SUSCRIPCIÓN, DE LOS CONTRATOS ELABORADOS FRENTE A LAS FUENTES DE FINANCIACIÓN</t>
  </si>
  <si>
    <t>EFICACIA EN LA ELABORACIÓN DE CONTRATOS</t>
  </si>
  <si>
    <t>NO. DE CONTRATOS REVISADOS/NO. TOTAL DE CONTRATOS ELABORADOS</t>
  </si>
  <si>
    <t>FINANCIERA DEL COLEGIO CUNDINAMARCA</t>
  </si>
  <si>
    <t>2021-02-20</t>
  </si>
  <si>
    <t>3.3.10.1</t>
  </si>
  <si>
    <t>HALLAZGO ADMINISTRATIVO POR PRESUNTAS IRREGULARIDADES EN LA EJECUCIÓN DEL CONTRATO 13 DE 2020 CONTRATO NO. 13 - COLEGIO CASTILLA (IED)</t>
  </si>
  <si>
    <t>SOLICITAR CAPACITACION A LA DIRECCIÓN DE CONTRATACIÓN SOBRE LA SUPERVISION  DE LOS CONTRATOS.</t>
  </si>
  <si>
    <t>SOLICITUD DE CAPACITACION</t>
  </si>
  <si>
    <t>NUMERO DE SOLICITUDES DE CAPACITACION ENVIADAS A LA DIRECCIÓN DE CONTRATACIÓN</t>
  </si>
  <si>
    <t>COLEGIO CASTILLA IED</t>
  </si>
  <si>
    <t>HALLAZGO ADMINISTRATIVO CON PRESUNTA INCIDENCIA DISCIPLINARIA PRESUNTAS DEBILIDADES EN LA LABOR DE SUPERVISIÓN CONTRATO NO.21   COLEGIO NUEVO CHILE (IED)</t>
  </si>
  <si>
    <t>HALLAZGO ADMINISTRATIVO CON PRESUNTA INCIDENCIA DISCIPLINARIA PRESUNTAS DEBILIDADES EN LA LABOR DE SUPERVISIÓN CONTRATO NO.21 COLEGIO NUEVO CHILE (IED)</t>
  </si>
  <si>
    <t>REVISAR EL CUMPLIMIENTO DE LAS DISPOSICIONES TRIBUTARIAS EN MATERIA DE PRACTICAR, DECLARAR Y PAGAR LAS RETENCIONES EN LA FUENTE A QUE HAYA LUGAR</t>
  </si>
  <si>
    <t>CONTRATOS REVISADO CON REQUISITOS</t>
  </si>
  <si>
    <t>NUMERO DE CONTRATOS CON CUMPLIMIENTO DE REQUISITOS/NUMERO DE CONTRATOS CELEBRADOS</t>
  </si>
  <si>
    <t>COLEGIO NUEVO CHILE IED</t>
  </si>
  <si>
    <t>3.3.11</t>
  </si>
  <si>
    <t>HALLAZGO ADMINISTRATIVO CON PRESUNTA INCIDENCIA DISCIPLINARIA POR FALLAS EN LA PLANEACIÓN DEL CONTRATO 696131 DE 2018, QUE NO SOLO AFECTÓ SU NORMAL DESARROLLO SINO QUE PUSO EN RIESGO EL PRINCIPIO DE ECONOMÍA QUE RIGE LA CONTRATACIÓN PÚBLICA.</t>
  </si>
  <si>
    <t>REALIZAR MESA DE TRABAJO PARA LOS PROCESOS DE ADQUISICIÓN EN CONJUNTO CON LA DIRECCIÓN DE CIENCIAS, TECNOLOGÍAS Y MEDIOS EDUCATIVOS, CON EL FIN DE VERIFICAR LAS NECESIDADES DE LAS IED Y ASÍ PRIORIZAR EL PRESUPUESTO ESTABLECIDO POR LA SED.</t>
  </si>
  <si>
    <t>MESA DE TRABAJO REALIZADA</t>
  </si>
  <si>
    <t>(NÚMERO DE MESAS DE TRABAJO REALIZADAS / NÚMERO DE PROCESOS DE ADQUISICIÓN) X 100</t>
  </si>
  <si>
    <t>3.3.11.1</t>
  </si>
  <si>
    <t>HALLAZGO ADMINISTRATIVO CON PRESUNTA INCIDENCIA DISCIPLINARIA: INCONSISTENCIA EN LA PUBLICACIÓN DE LOS DOCUMENTOS CONTRACTUALES EN EL SECOP I DEL CONTRATO NO. 13 DEL COLEGIO RUFINO JOSÉ CUERVO.</t>
  </si>
  <si>
    <t>ELABORAR CUADRO CONTROL DE PROCESOS Y CONTRATOS REALIZADOS POR EL COLEGIO CADA VEZ QUE SE GENERE UN CONTRATO.</t>
  </si>
  <si>
    <t>CUADRO CONTROL Y CONTRATOS.</t>
  </si>
  <si>
    <t>NÚMERO DE REPORTES EN EL CUADRO DE CONTROL/NÚMERO DE PROCESOS CONTRACTUALES.</t>
  </si>
  <si>
    <t>COLEGIO RUFINO JOSE CUERVO IED.</t>
  </si>
  <si>
    <t>3.3.11.2</t>
  </si>
  <si>
    <t>HALLAZGO ADMINISTRATIVO: POR ENCONTRARSE DIFERENCIA EN EL OBJETO CONTRACTUAL CONTRATO NO. 003 - COLEGIO LUIS ÁNGEL ARANGO (IED)</t>
  </si>
  <si>
    <t>IMPLEMENTAR EN LA ESTRUCTURACIÓN DEL DOCUMENTO UNA FIRMA DE REVISIÓN QUE DE CUENTA DE LA VERIFICACIÓN DE LA INFORMACIÓN ALLÍ CONSIGNADA.</t>
  </si>
  <si>
    <t>DOCUMENTOS CON REVISIÓN</t>
  </si>
  <si>
    <t>NÚMERO DE DOCUMENTOS CONTRACTUALES CON FIRMA DE REVISIÓN / NÚMERO DE DOCUMENTOS CONTRACTUALES REALIZADOS.</t>
  </si>
  <si>
    <t>COLEGIO LUIS ANGEL ARANGO IED</t>
  </si>
  <si>
    <t>3.3.11.4</t>
  </si>
  <si>
    <t>HALLAZGO ADMINISTRATIVO: CON PRESUNTA INCIDENCIA DISCIPLINARIA POR DEBILIDADES EN LA LABOR DE SUPERVISIÓN CONTRATO NO. 003 - COLEGIO LUIS ÁNGEL ARANGO (IED)</t>
  </si>
  <si>
    <t>IMPLEMENTAR PARA TODOS LOS CONTRATOS CELEBRADOS POR LA INSTITUCIÓN UN FORMATO DE SEGUIMIENTO TECNICO, ADMINISTRATIVO, FINANCIERO, CONTABLE Y JURIDICO. EN EL CUAL SE PUEDA EVIDENCIAR DE FORMA CLARA Y PRECISA, EL ESTADO DE LOS CONTRATOS EN EJECUCIÓN Y CIERRE.</t>
  </si>
  <si>
    <t>FORMATO DE SEGUIMIENTO</t>
  </si>
  <si>
    <t>NUMERO DE CONTRATOS CON FORMATO DE SEGUIMIENTO / NUMERO DE CONTRATOS EJECUTADOS</t>
  </si>
  <si>
    <t>3.3.12.1</t>
  </si>
  <si>
    <t>HALLAZGO ADMINISTRATIVO: PRESUNTAS DEBILIDADES EN EL REPORTE DE INFORMACIÓN CONTRATO NO.40   COLEGIO ARBORIZADORA BAJA (IED)</t>
  </si>
  <si>
    <t>HALLAZGO ADMINISTRATIVO: PRESUNTAS DEBILIDADES EN EL REPORTE DE INFORMACIÓN CONTRATO NO.40 COLEGIO ARBORIZADORA BAJA (IED)</t>
  </si>
  <si>
    <t>REVISAR QUE LOS CONTRATOS REPORTADOS AL  APLICATIVO SIVICOF DURANTE LA VIGENCIA 2021, SEAN LOS EFECTIVAMENTE EJECUTADOS.</t>
  </si>
  <si>
    <t>ACTA DE COMITÉ DE SOSTENIBILIDAD DE REVISIÓN DE LOS CONTRATOS CELEBRADOS EN LA VIGENCIA 2021</t>
  </si>
  <si>
    <t># DE ACTAS DE COMITE CON REVISIÓN DE INFORMACIÓN REPORTADA EN SIVICOF</t>
  </si>
  <si>
    <t>COLEGIO ARBORIZADORA BAJA - IED</t>
  </si>
  <si>
    <t>3.3.12.2</t>
  </si>
  <si>
    <t>HALLAZGO ADMINISTRATIVO: POR NO IDENTIFICARSE LA NECESIDAD DE LA CONTRATACIÓN EN EL PLAN ANUAL DE ADQUISICIONES CONTRATO NO. 15 – SILVERIA ESPINOSA DE RENDÓN (IED)</t>
  </si>
  <si>
    <t>SOLICITAR A LA DIRECCIÓN DE CONTRATACIÓN DE LA S.E.D. UNA CAPACITACIÓN PARA EL FUNCIONARIO ENCARGADO DE SUBIR EL PLAN ANUAL DE ADQUISICIONES Y SU ACTUALIZACIÓN  EN LA SECOP , PARA SI CUMPLIR CON LAS OBLIGACIONES DE LEY</t>
  </si>
  <si>
    <t>SOLICITUD DE CAPACITACIÓN.</t>
  </si>
  <si>
    <t>NÚMERO DE SOLICITUDES DE CAPACITACIONES ENVIADAS A LA DIRECCIÓN DE CONTRATACIÓN</t>
  </si>
  <si>
    <t>COLEGIO SILVERIA ESPINOSA DE RENDÓN</t>
  </si>
  <si>
    <t>3.3.12.3</t>
  </si>
  <si>
    <t>HALLAZGO ADMINISTRATIVO CON PRESUNTA INCIDENCIA DISCIPLINARIA: DEBILIDADES EN LA PUBLICACIÓN SECOP L CONTRATO NO. 15 – SILVERIA ESPINOSA DE RENDÓN (IED)</t>
  </si>
  <si>
    <t>PUBLICAR EN LA SECOP I TODOS LOS DOCUMENTOS Y LOS ACTOS ADMINISTRATIVOAS DEL PROCESO DE CONTRATACIÓN, DENTRO DE LOS TRES DÍAS SIGUIENTES A LA EXPEDICIÓN</t>
  </si>
  <si>
    <t>DOCUMENTOS PUBLICADOS EN SECOP I</t>
  </si>
  <si>
    <t># DE PROCESOS CONTRACTUALES CON LOS DOCUMENTOS PUBLICADOS EN EL SECOP I EN LOS TIEMPOS ESTABLECIDOS / # PROCESO CONTRACTUALES</t>
  </si>
  <si>
    <t>COLEGIO SILVERIA ESPINOSA DE RENÓN</t>
  </si>
  <si>
    <t>3.3.13.1</t>
  </si>
  <si>
    <t>HALLAZGO ADMINISTRATIVO: POR PRESENTAR FORMATOS DESACTUALIZADOS CONTRATO NO. 12 - COLEGIO MANUEL ZAPATA OLIVELLA (IED)</t>
  </si>
  <si>
    <t>ACTUALIZAR EL FORMATO UTILIZADO POR EL COLEGIO PARA LOS TEMAS RELACIONADOS CON LA CORRESPONDENCIA.</t>
  </si>
  <si>
    <t>FORMATO DE CORRESPONDENCIA ACTUALIZADO</t>
  </si>
  <si>
    <t>FORMATO ACTUALIZADO</t>
  </si>
  <si>
    <t>IED MANUEL ZAPATA OLIVELLA</t>
  </si>
  <si>
    <t>2021-10-20</t>
  </si>
  <si>
    <t>HALLAZGO ADMINISTRATIVO: PRESUNTAS DEBILIDADES EN EL SISTEMA DE CONTROL INTERNO CONTRATO NO.11   COLEGIO CIUDAD DE BOGOTÁ (IED)</t>
  </si>
  <si>
    <t>HALLAZGO ADMINISTRATIVO: PRESUNTAS DEBILIDADES EN EL SISTEMA DE CONTROL INTERNO CONTRATO NO.11 COLEGIO CIUDAD DE BOGOTÁ (IED)</t>
  </si>
  <si>
    <t>IMPLEMENTAR EN LA PREPARACIÓN Y ESTRUCTURACIÓN DOCUMENTAL DE TODAS LAS FASES DE CONTRATACIÓN,  UNA FIRMA DE REVISIÓN EN CADA DOCUMENTO QUE DE CUENTA DE LA VERIFICACIÓN DE LA INFORMACIÓN ALLÍ CONSIGNADA.</t>
  </si>
  <si>
    <t>REVISIÓN CON FIRMA DE VERIFICACIÓN DE DOCUMENTOS .</t>
  </si>
  <si>
    <t>NÚMERO DE DOCUMENTOS CONTRACTUALES CON FIRMA DE REVISIÓN / NÚMERO DE PROCESOS CONTRACTUALES REALIZADOS</t>
  </si>
  <si>
    <t>COLEGIO CIUDAD DE BOGOTÁ IED</t>
  </si>
  <si>
    <t>3.3.13.2</t>
  </si>
  <si>
    <t>HALLAZGO ADMINISTRATIVO: PRESUNTAS DEBILIDADES EN EL REPORTE DE INFORMACIÓN CONTRATO NO.11   COLEGIO CIUDAD DE BOGOTÁ (IED)</t>
  </si>
  <si>
    <t>HALLAZGO ADMINISTRATIVO: PRESUNTAS DEBILIDADES EN EL REPORTE DE INFORMACIÓN CONTRATO NO.11 COLEGIO CIUDAD DE BOGOTÁ (IED)</t>
  </si>
  <si>
    <t>IMPLEMENTAR EN LA PREPARACION Y ESTRUCTURACION DE INFORMES DE IMPACTO,  UNA FIRMA DE REVISIÓN POR DOCUMENTO, POSTERIOR A LA PRODUCCIÓN DEL INFORME Y ANTES DE LAS PUBLICACIÓN CORRESPONDIENTE</t>
  </si>
  <si>
    <t>NÚMERO DE INFORMES CONTRACTUALES  PRODUCIDOS CON FIRMA DE REVISIÓN / NÚMERO INFORMES CONTRACTUALES REALIZADOS</t>
  </si>
  <si>
    <t>HALLAZGO ADMINISTRATIVO CON PRESUNTA INCIDENCIA DISCIPLINARIA: DEBILIDADES EN EL REPORTE DE LA INFORMACIÓN CONTRATO NO. 12 - COLEGIO MANUEL ZAPATA OLIVELLA (IED)</t>
  </si>
  <si>
    <t>ACTUALIZAR EL FORMATO DE ENTREGA DE  ELEMENTOS RESULTANTES DE  LA CONTRATACION, ESTABLECIENDO EL REGISTRO DE DATOS MINIMOS DE IDENTIFICACION DE QUIEN RECIBE EL ELEMENTO Y CARACTERIZACION DEL MISMO, PARA LOS CONTRATOS QUE APLIQUE.</t>
  </si>
  <si>
    <t>FORMATO DE ENTREGA DE ELEMENTOS ACTUALIZADO</t>
  </si>
  <si>
    <t>FORMATO DE ENTREGA ACTUALIZADO</t>
  </si>
  <si>
    <t>3.3.13.4</t>
  </si>
  <si>
    <t>HALLAZGO ADMINISTRATIVO: DEBILIDADES EN LA ESTRUCTURACIÓN DEL TEXTO DEL CONTRATO NO. 12 - COLEGIO MANUEL ZAPATA OLIVELLA (IED)</t>
  </si>
  <si>
    <t>ACTUALIZAR EL MANUAL DE CONTRATACIÓN DEL COLEGIO, INCLUYENDO QUE PARA CONTRATOS FUTUROS  DE ESTE TIPO DE MODALIDAD, SE INCLUYA UNA OBLIGACION PARA EL CONTRATISTA DE PRESENTAR UN INFORME QUE INDIQUE LA CANTIDAD DE DATOS CONSUMIDOS, GIGAS CONSUMIDAS Y EL TOP DE ACCESO.</t>
  </si>
  <si>
    <t>IED MANUEL ZAPATA OLIVELLA-</t>
  </si>
  <si>
    <t>3.3.14.1</t>
  </si>
  <si>
    <t>HALLAZGO ADMINISTRATIVO: PRESUNTAS DEBILIDADES EN LA LABOR DE SUPERVISIÓN CONTRATO NO.8   COLEGIO DIVINO MAESTRO (IED)</t>
  </si>
  <si>
    <t>HALLAZGO ADMINISTRATIVO: PRESUNTAS DEBILIDADES EN LA LABOR DE SUPERVISIÓN CONTRATO NO.8 COLEGIO DIVINO MAESTRO (IED)</t>
  </si>
  <si>
    <t>ESTABLECER UN FORMATO DE CONTROL PARA LA ENTREGA DE ELEMENTOS PARA SER USADOS POR LA COMUNIDAD EDUCATIVA</t>
  </si>
  <si>
    <t>FORMATO DE ENTREGA DE ELEMENTOS</t>
  </si>
  <si>
    <t>FORMATO ESTABLECIDO PARA LA ENTREGA DE ELEMENTOS</t>
  </si>
  <si>
    <t>COLEGIO DIVINO MAESTRO</t>
  </si>
  <si>
    <t>SOLICITAR ASESORIA A LA DIRECCIÓN DE CONTRATACIÓN PARA LA ELABORACIÓN DE LOS DOCUMENTOS PRE CONTRACTUALES</t>
  </si>
  <si>
    <t>SOLICITUD DE ASESORIA</t>
  </si>
  <si>
    <t>SOLICITUD DE ASESORIA A LA DIRECCIÓN DE CONTRATACIÓN</t>
  </si>
  <si>
    <t>3.3.14.2</t>
  </si>
  <si>
    <t>HALLAZGO ADMINISTRATIVO CON PRESUNTA INCIDENCIA DISCIPLINARIA: NO PUBLICACIÓN DE TODOS LOS SOPORTES CONTRACTUALES EN EL SISTEMA ELECTRÓNICO DE CONTRATACIÓN PÚBLICA - SECOP I CONTRATO NO.8   COLEGIO DIVINO MAESTRO (IED)</t>
  </si>
  <si>
    <t>HALLAZGO ADMINISTRATIVO CON PRESUNTA INCIDENCIA DISCIPLINARIA: NO PUBLICACIÓN DE TODOS LOS SOPORTES CONTRACTUALES EN EL SISTEMA ELECTRÓNICO DE CONTRATACIÓN PÚBLICA - SECOP I CONTRATO NO.8 COLEGIO DIVINO MAESTRO (IED)</t>
  </si>
  <si>
    <t>PUBLICAR  EN EL SECOP I LOS DOCUMENTOS  Y  LOS ACTOS ADMINISTRATIVOS DEL PROCESO DE CONTRATACIÓN, DENTRO DE LOS TRES DÍAS SIGUIENTES A LA EXPEDICIÓN.</t>
  </si>
  <si>
    <t>DOCUMENTOS PUBLICADOS EN SECOP</t>
  </si>
  <si>
    <t># DE PROCESOS CONTRACTUALES CON LOS DOCUMENTOS PUBLICADOS EN EL SECOP EN LOS TIEMPOS ESTABLECIDOS / # PROCESOS CONTRACTUALES</t>
  </si>
  <si>
    <t>HALLAZGO ADMINISTRATIVO CON PRESUNTA INCIDENCIA DISCIPLINARIA: DEBILIDADES EN LA PREPARACIÓN, GENERACIÓN Y PRESENTACIÓN DE LA INFORMACIÓN CONTRATO NO. 9 - COLEGIO ANTONIO VILLAVICENCIO (IED)</t>
  </si>
  <si>
    <t>SOLICITAR A LA SED CAPACITACIÓN DE SENSABILIZACIÓN FRENTE A LAS RESPONSABILIDADES DEL SERVIDOR PÚBLICO EN LA ENTREGA DE INFORMACIÓN CON CRITERIOS DE OPORTUNIDAD Y CALIDAD A TERCEROS</t>
  </si>
  <si>
    <t>SOLICITUDES DE CAPACITACIÓN</t>
  </si>
  <si>
    <t>NÚMERO DE SOLICITUDES DE CAPACITACIÓN</t>
  </si>
  <si>
    <t>COLEGIO ANTONIO VILLAVICENCIO IED</t>
  </si>
  <si>
    <t>3.3.15.1</t>
  </si>
  <si>
    <t>HALLAZGO ADMINISTRATIVO: PRESUNTAS DEBILIDADES EN EL SISTEMA DE CONTROL INTERNO CONTRATO NO.13   COLEGIO ALBERTO LLERAS CAMARGO (IED)</t>
  </si>
  <si>
    <t>HALLAZGO ADMINISTRATIVO: PRESUNTAS DEBILIDADES EN EL SISTEMA DE CONTROL INTERNO CONTRATO NO.13 COLEGIO ALBERTO LLERAS CAMARGO (IED)</t>
  </si>
  <si>
    <t>ADOPTAR EN EL FORMATO DE LOS DOCUMENTOS DE SOLICITUD DE CDP Y CRP UN CAMPO DE REVISIÓN POR PARTE DE LA SECRETARÍA DE RECTORÍA Y APROBACIÓN POR PARTE DEL ORDENADOR DEL GASTO</t>
  </si>
  <si>
    <t>REVISIÓN DE DOCUMENTOS SOLICITUD CDP Y CRP</t>
  </si>
  <si>
    <t>NÚMERO DE DOCUMENTOS SOLICITUD DE CDP Y CRP CON REVISIÓN/NÚMERO DE DOCUMENTOS DE CDP Y CRP EXPEDIDOS</t>
  </si>
  <si>
    <t>COLEGIO ALBERTO LLERAS CAMARGO</t>
  </si>
  <si>
    <t>HALLAZGO ADMINISTRATIVO CON PRESUNTA INCIDENCIA DISCIPLINARIA POR DEFICIENCIAS EN LA SUPERVISIÓN DEL CONTRATO E INCUMPLIMIENTO DE LOS ATRIBUTOS Y CONDICIONES EN LA ENTREGA DE LA INFORMACIÓN REQUERIDA POR LA CONTRALORÍA CONTRATO NO 16 DE 2020 COLEGIO MANUEL CEPEDA VARGAS I.E.D</t>
  </si>
  <si>
    <t>LISTA DE CHEQUEO.</t>
  </si>
  <si>
    <t>NÚMERO DE LISTA DE CHEQUEO REALIZADA/ NÚMERO DE PROCESOS CONTRACTUALES</t>
  </si>
  <si>
    <t>COLEGIO MANUEL CEPEDA VARGAS</t>
  </si>
  <si>
    <t>3.3.16.1</t>
  </si>
  <si>
    <t>HALLAZGO ADMINISTRATIVO CON PRESUNTA INCIDENCIA DISCIPLINARIA: DEFICIENCIAS EN LA SUPERVISIÓN DEL CONTRATO QUE NO HAN PERMITIDO REALIZAR EL PAGO AL PROVEEDOR Y LA NO ENTREGA DE LA INFORMACIÓN REQUERIDA POR EL ÓRGANO DE CONTROL CONTRATO NO.21 - COLEGIO LOS COMUNEROS - OSWALDO GUAYASAMIN (IED)</t>
  </si>
  <si>
    <t>PUBLICAR LOS DOCUMENTOS DE LA ETAPA PRE-CONTRACTUAL , CONTRACTUAL Y POS-CONTRATUAL EN EL SECOP I</t>
  </si>
  <si>
    <t>DOCUMENTOS PUBLICADOS EN EL SECOP I</t>
  </si>
  <si>
    <t>NO PROCESOS CONTRACTUALES CON DOCUMENTOS PUBLICADOS  EN EL SECOP I / NO PROCESOS CONTRACTUALES REALIZADOS</t>
  </si>
  <si>
    <t>COLEGIO LOS COMUNEROS OSWALDO GUAYASAMIN  IED</t>
  </si>
  <si>
    <t>SOLICITAR A LA DIRECCIÓN DE CONTRATOS DE LA SED CAPACITACIÓN REALICIONADA CON LA SUPERVISIÒN DE CONTRATOS A LOS FUNCIONARIOS QUE PARTICIPAN EN EL PROCESO DE CONTRATACIÓN</t>
  </si>
  <si>
    <t>SOLICITUD DE CAPACITACIÓN</t>
  </si>
  <si>
    <t>NO DE SOLICITUD DE CAPACITACIÓN</t>
  </si>
  <si>
    <t>3.3.16.2</t>
  </si>
  <si>
    <t>HALLAZGO ADMINISTRATIVO CON PRESUNTA INCIDENCIA DISCIPLINARIA: NO PUBLICACIÓN DE TODOS LOS SOPORTES CONTRACTUALES EN EL SISTEMA ELECTRÓNICO DE CONTRATACIÓN PÚBLICA - SECOP I CONTRATO NO.8   COLEGIO ACACIA II (IED)</t>
  </si>
  <si>
    <t>HALLAZGO ADMINISTRATIVO CON PRESUNTA INCIDENCIA DISCIPLINARIA: NO PUBLICACIÓN DE TODOS LOS SOPORTES CONTRACTUALES EN EL SISTEMA ELECTRÓNICO DE CONTRATACIÓN PÚBLICA - SECOP I CONTRATO NO.8 COLEGIO ACACIA II (IED)</t>
  </si>
  <si>
    <t>PUBLICAR EN EL SECOP I LOS DOCUMENTOS Y LOS ACTOS ADMINISTRATIVOS DEL PROCESO DE CONTRATACIÓN, DENTRO DE LOS TRES DÍAS SIGUIENTES A LA EXPEDICIÓN.</t>
  </si>
  <si>
    <t>NÚMERO DE DOCUMENTOS CONTRACTUALES PUBLICADOS EN LOS TIEMPOS ESTABLECIDOS / NÚMERO DE DOCUMENTOS CONTRACTUALES</t>
  </si>
  <si>
    <t>COLEGIO ACACIA II IED</t>
  </si>
  <si>
    <t>2021-12-03</t>
  </si>
  <si>
    <t>3.3.17.1</t>
  </si>
  <si>
    <t>HALLAZGO ADMINISTRATIVO: PRESUNTAS DEBILIDADES EN EL REPORTE DE INFORMACIÓN CONTRATO NO.11   COLEGIO MARRUECOS Y MOLINOS (IED)</t>
  </si>
  <si>
    <t>HALLAZGO ADMINISTRATIVO: PRESUNTAS DEBILIDADES EN EL REPORTE DE INFORMACIÓN CONTRATO NO.11 COLEGIO MARRUECOS Y MOLINOS (IED)</t>
  </si>
  <si>
    <t>REALIZAR UNA LISTA DE CHEQUEO PARA VERIFICAR LA EFECTIVIDAD DE LA INFORMACIÓN CONTENIDA EN LOS CONTRATOS, RELACIONADA CON LA CANTIDAD DE BENEFICIARIOS A ATENDER.</t>
  </si>
  <si>
    <t>LISTAS DE CHEQUEO REALIZADAS / LISTAS DE CHEQUEO PROGRAMADAS</t>
  </si>
  <si>
    <t>COLEGIO MARRUECOS Y MOLINOS IED</t>
  </si>
  <si>
    <t>3.3.17.2</t>
  </si>
  <si>
    <t>HALLAZGO ADMINISTRATIVO CON PRESUNTA INCIDENCIA DISCIPLINARIA: NO PUBLICACIÓN DE TODOS LOS SOPORTES CONTRACTUALES EN EL SISTEMA ELECTRÓNICO DE CONTRATACIÓN PÚBLICA - SECOP I CONTRATO NO.11   COLEGIO MARRUECOS Y MOLINOS (IED)</t>
  </si>
  <si>
    <t>HALLAZGO ADMINISTRATIVO CON PRESUNTA INCIDENCIA DISCIPLINARIA: NO PUBLICACIÓN DE TODOS LOS SOPORTES CONTRACTUALES EN EL SISTEMA ELECTRÓNICO DE CONTRATACIÓN PÚBLICA - SECOP I CONTRATO NO.11 COLEGIO MARRUECOS Y MOLINOS (IED)</t>
  </si>
  <si>
    <t>NÚMERO DE DOCUMENTOS PUBLICADOS EN LOS TIEMPOS ESTABLECIDOS/ NÚMERO DE PROCESOS CONTRACTUALES</t>
  </si>
  <si>
    <t>3.3.17.3</t>
  </si>
  <si>
    <t>HALLAZGO ADMINISTRATIVO: PRESUNTAS DEBILIDADES EN LA LABOR DE SUPERVISIÓN CONTRATO NO.11   COLEGIO MARRUECOS Y MOLINOS (IED)</t>
  </si>
  <si>
    <t>HALLAZGO ADMINISTRATIVO: PRESUNTAS DEBILIDADES EN LA LABOR DE SUPERVISIÓN CONTRATO NO.11 COLEGIO MARRUECOS Y MOLINOS (IED)</t>
  </si>
  <si>
    <t>REALIZAR  UNA LISTA DE CHEQUEO DONDE SE VERIFIQUE QUE SE FIRMO EL RECIBIDO DE LOS ELEMENTOS ADQUIRIDOS POR PARTE DE LA COMUNIDAD BENEFICIADA.</t>
  </si>
  <si>
    <t>3.3.18.1</t>
  </si>
  <si>
    <t>HALLAZGO ADMINISTRATIVO CON PRESUNTA INCIDENCIA DISCIPLINARIA: NO PUBLICACIÓN DE TODOS LOS SOPORTES CONTRACTUALES EN EL SISTEMA ELECTRÓNICO DE CONTRATACIÓN PÚBLICA - SECOP I CONTRATO NO.10   COLEGIO ACACIA II</t>
  </si>
  <si>
    <t>HALLAZGO ADMINISTRATIVO CON PRESUNTA INCIDENCIA DISCIPLINARIA: NO PUBLICACIÓN DE TODOS LOS SOPORTES CONTRACTUALES EN EL SISTEMA ELECTRÓNICO DE CONTRATACIÓN PÚBLICA - SECOP I CONTRATO NO.10 COLEGIO ACACIA II</t>
  </si>
  <si>
    <t>DOCUMENTOS PUBLICADOS EN EL SECOP</t>
  </si>
  <si>
    <t>HALLAZGO ADMINISTRATIVO: RETICENCIA DEL PARTE DEL SUJETO DE CONTROL EN LA ENTREGA OPORTUNA Y A COMPLETITUD DE LA INFORMACIÓN REQUERIDA POR LA CONTRALORÍA CONTRATO NO. 15 - COLEGIO FRIEDRICH NAUMANN (IED)</t>
  </si>
  <si>
    <t>REALIZAR CAPACITACIÓN INTERNA A LOS FUNCIONARIOS DEL COLEGIO SOBRE LA IMPORTANCIA DE LA ENTREGA OPORTUNA Y A COMPLETITUD LA INFORMACIÓN REQUERIDA POR EL ENTE DE CONTROL </t>
  </si>
  <si>
    <t>CAPACITACIÓN A FUNCIONARIOS</t>
  </si>
  <si>
    <t>N° DE CAPACITACIONES REALIZADAS</t>
  </si>
  <si>
    <t>COLEGIO FRIEDRICH NAUMANN IED</t>
  </si>
  <si>
    <t>2022-03-28</t>
  </si>
  <si>
    <t>3.3.19.1</t>
  </si>
  <si>
    <t>HALLAZGO ADMINISTRATIVO CON PRESUNTA INCIDENCIA DISCIPLINARIA: DESCONOCIMIENTO AL PRINCIPIO DE SELECCIÓN OBJETIVA DEL CONTRATISTA, FALTA DE PLANEACIÓN Y SUPERVISIÓN DEL CONTRATO E INCONSISTENCIAS EN LA INFORMACIÓN REQUERIDA CONTRATO NO. 38 - COLEGIO CEDID GUILLERMO CANO ISAZA (IED)</t>
  </si>
  <si>
    <t>ELABORAR E IMPLEMENTAR UN FORMATO DE VERIFICACIÓN, LISTANDO LOS CRITERIOS DE EVALUACION PLASMADOS EN LAS INVITACIONES PUBLICAS, CON LA EVALUACION REALIZADA.</t>
  </si>
  <si>
    <t>FORMATO DE VERIFICACION</t>
  </si>
  <si>
    <t>CANTIDAD DE FORMATOS DE VERIFICACION/ CANTIDAD DE EVALUACIONES</t>
  </si>
  <si>
    <t>COLEGIO GUILLERMO CANO ISAZA IED</t>
  </si>
  <si>
    <t>ADOPTAR EN FORMATO DE RECIBIDO A SATISFACCION EL LISTADO DE ITEMS O DESCRIPCIONES DETALLADAS DEL OBJETO CONTRATADO, CON LA FINALIDAD DE VERIFICAR EL CUMPLIMIENTO PACTADO.</t>
  </si>
  <si>
    <t>FORMATO DE RECIBIDO A SATISFACCION</t>
  </si>
  <si>
    <t>CANTIDAD DE FORMATOS RECIBIDOS A SATISFACCION/ CONTRATOS DE PRESTACION DE SERVICIOS EJECUTADOS</t>
  </si>
  <si>
    <t>HALLAZGO ADMINISTRATIVO: PRESUNTAS DEBILIDADES EN LA PLANEACIÓN EN EL CONTRATO NO.17 DE 2020 DEL COLEGIO RUFINO JOSÉ CUERVO IED</t>
  </si>
  <si>
    <t>INCLUIR EN LOS DOCUMENTOS SOPORTE DE LOS ESTUDIOS PREVIOS E INVITACIÓN PÚBLICA EL NÚMERO DE ELEMENTOS A ADQUIRIR DE ACUERDO CON LA NECESIDAD Y EL PRESUPUESTO.</t>
  </si>
  <si>
    <t>DOCUMENTOS PREVIOS CON CANTIDADES DE ELEMENTOS A ADQUIRIR.</t>
  </si>
  <si>
    <t>NÚMERO DE DOCUMENTOS PREVIOS CON CANTIDADES A ADQUIRIR/NÚMERO DE PROCESOS.</t>
  </si>
  <si>
    <t>3.3.19.2</t>
  </si>
  <si>
    <t>HALLAZGO ADMINISTRATIVO CON PRESUNTA INCIDENCIA DISCIPLINARIA: FALTA DE PUBLICACIÓN EN EL SECOP I EN EL CONTRATO NO. 17 DE 2020 DEL COLEGIO RUFINO JOSÉ CUERVO IED</t>
  </si>
  <si>
    <t>PUBLICAR EN EL SECOP I TODOS LOS DOCUMENTOS Y ACTOS ADMINISTRATIVOS DEL PROCESO DE CONTRATACIÓN,  DENTRO DE LOS 3 DÍAS SIGUIENTES A SU EXPEDICIÓN.</t>
  </si>
  <si>
    <t>DOCUMENTOS DEL PROCESO PUBLICADOS EN EL SECOP I.</t>
  </si>
  <si>
    <t>NÚMERO DE PROCESOS CON TODOS LOS DOCUMENTOS CONTRACTUALES PUBLICADOS / NÚMERO DE PROCESOS.</t>
  </si>
  <si>
    <t>3.3.19.3</t>
  </si>
  <si>
    <t>HALLAZGO ADMINISTRATIVO: PRESUNTAS DEBILIDADES EN EL SISTEMA DE CONTROL INTERNO, EN EL CONTRATO NO. 17 DE 2020 DEL COLEGIO RUFINO JOSÉ CUERVO IED</t>
  </si>
  <si>
    <t>ELABORAR CUADRO CONTROL DE PROCESOS Y CONTRATOS REALIZADOS VALIDANDO LA INFORMACIÓN.</t>
  </si>
  <si>
    <t>NÚMERO DE REPORTES EN EL CUADRO DE CONTROL /NÚMERO DE PROCESOS.</t>
  </si>
  <si>
    <t>3.3.2</t>
  </si>
  <si>
    <t>HALLAZGO ADMINISTRATIVO CON PRESUNTA INCIDENCIA DISCIPLINARIA POR FALLAS EN EL EJERCICIO DE SUPERVISIÓN E INCUMPLIMIENTO DEL REQUISITO DE APROBACIÓN DE MUESTRAS FÍSICAS DE LOS ARTÍCULOS QUE CONFORMARON LOS KITS PARA BICI USURARIOS, PACTADO PARA LA ADJUDICACIÓN Y EJECUCIÓN DEL CONTRATO 2536-2017.</t>
  </si>
  <si>
    <t>DISEÑAR E IMPLEMENTAR UNA LISTA DE CHEQUEO CON LOS ENTREGABLES DE LOS CONTRATOS SUSCRITOS, POR LA MODALIDAD AL COLEGIO EN BICI, FORTALECIENDO EL PROCESO DE SEGUIMIENTO Y CONTROL.</t>
  </si>
  <si>
    <t># LISTA DE CHEQUEO DISEÑADA</t>
  </si>
  <si>
    <t>2021-03-30</t>
  </si>
  <si>
    <t>HALLAZGO ADMINISTRATIVO CON PRESUNTA INCIDENCIA DISCIPLINARIA POR FALTA DE CLARIDAD Y PRECISIÓN EN LOS DOCUMENTOS QUE INTEGRAN LOS CONTRATOS NO. 22, 28, 32, 34, 35, 36 Y 42 DE 2020 SUSCRITOS POR EL COLEGIO ENRIQUE OLAYA HERRERA IED.</t>
  </si>
  <si>
    <t>PUBLICAR Y VERIFICAR QUE EN LA PLATAFORMA SECOP SE CARGUE TODA LA DOCUMENTACION RELACIONADA CON LA CONTRATACION  EFECTUADA EN EL COLEGIO.</t>
  </si>
  <si>
    <t>VERIFICACIÓN DE LOS DOCUMENTOS  PRECONTRACTUALES Y CONTRACTUALES</t>
  </si>
  <si>
    <t>VERIFICACION DE LOS SOPORTES CONTRACTUALES   / PROCESOS CONTRACTUALES EFECTUADOS</t>
  </si>
  <si>
    <t>COLEGIO ENRIQUE OLAYA HERRERA IED</t>
  </si>
  <si>
    <t>2021-08-18</t>
  </si>
  <si>
    <t>3.3.2.1</t>
  </si>
  <si>
    <t>HALLAZGO ADMINISTRATIVO: DEBILIDADES EN EL SISTEMA DE CONTROL INTERNO CONTRATO NO.18   COLEGIO NUEVO HORIZONTE (IED)</t>
  </si>
  <si>
    <t>HALLAZGO ADMINISTRATIVO: DEBILIDADES EN EL SISTEMA DE CONTROL INTERNO CONTRATO NO.18 COLEGIO NUEVO HORIZONTE (IED)</t>
  </si>
  <si>
    <t>REALIZAR UN CHEK LIST CON LOS DOCUMENTOS NECESARIOS PARA CADA PROCESO EL CUAL SERA VERIFICADO POR EL ORDENADOR DEL GASTO</t>
  </si>
  <si>
    <t>VERIFICACIÓN DE DOCUMENTOS CONTRACTUALES</t>
  </si>
  <si>
    <t>N° DE LISTA DE CHEQUEO EFECTUADAS / N° DE PROCESOS CONTRACTUALES</t>
  </si>
  <si>
    <t>COLEGIO NUEVO HORIZONTE</t>
  </si>
  <si>
    <t>HALLAZGO ADMINISTRATIVO: PRESUNTAS DEBILIDADES EN EL SISTEMA DE CONTROL INTERNO CONTRATO NO. 10 - COLEGIO SAN CRISTÓBAL SUR (IED)</t>
  </si>
  <si>
    <t>IMPLEMENTAR EN LA ESTRUCTURACION DEL DOCUMENTO UNA FIRMA DE REVISION QUE DE CUENTA DE LA VERIFICACION DE LA INFORMACION ALLI CONSIGNADA</t>
  </si>
  <si>
    <t>COLEGIO TECNICO SAN CRISTOBAL SUR</t>
  </si>
  <si>
    <t>3.3.2.2</t>
  </si>
  <si>
    <t>HALLAZGO ADMINISTRATIVO: PRESUNTAS DEBILIDADES EN LA LABOR DE SUPERVISIÓN CONTRATO NO. 10 - COLEGIO SAN CRISTÓBAL SUR (IED)</t>
  </si>
  <si>
    <t>IMPLEMENTAR MEDIANTE UN FORMATO LA VERIFICACION DE  LA  ENTREGA DE  ELEMENTOS RESULTANTES DE  LA CONTRATACION ESTABLECIENDO EL REGISTRO DE DATOS MINIMOS DE IDENTIFICACION DE QUIEN RECIBE EL ELEMENTO Y CARACTERIZACION DEL MISMO, PARA LOS CONTRATOS QUE APLIQUE.</t>
  </si>
  <si>
    <t>NUMERO DE FORMATOS DE VERIFICACION DE ENTREGA DE ELEMENTOS/N° DE PROCESOS CONTRACTUALES EN LOS QUE APLIQUE.</t>
  </si>
  <si>
    <t>3.3.2.2.1</t>
  </si>
  <si>
    <t>HALLAZGO ADMINISTRATIVO CON PRESUNTA INCIDENCIA DISCIPLINARIA, PORQUE LA SED NO REVELA EN NOTAS A LOS ESTADOS FINANCIEROS LOS DERECHOS EN FIDEICOMISO- PATRIMONIO AUTÓNOMO.</t>
  </si>
  <si>
    <t>REALIZAR MESA DE TRABAJO CON LA DCCEE PARA ESTABLECER LOS REQUERIMIENTOS MINIMOS DE REVELACIONES EN LOS ESTADOS FINANCIEROS EN EL TEMA DE FIDEICOMISOS</t>
  </si>
  <si>
    <t>3.3.2.2.2</t>
  </si>
  <si>
    <t>HALLAZGO ADMINISTRATIVO CON PRESUNTA INCIDENCIA DISCIPLINARIA, POR INEFICIENTE GESTIÓN DE LAS CUENTAS POR COBRAR (DETERIORO DE CARTERA) Y SU RECUPERACIÓN.</t>
  </si>
  <si>
    <t>REALIZAR EL REGISTRO CONTABLE CORRESPONDIENTE A LA REVERSIÓN DEL DETERIORO DE CUENTAS POR COBRAR DEPURADAS</t>
  </si>
  <si>
    <t>REGISTROS CONTABLES DE LA REVERSIÓN DEL DETERIORO</t>
  </si>
  <si>
    <t>REGISTROS REALIZADOS POR REVERSIÓN DE DETERIORO / REGISTROS  POR REALIZAR EN DEPURACIONES DE CUENTAS POR COBRAR</t>
  </si>
  <si>
    <t>3.3.2.2.3</t>
  </si>
  <si>
    <t>HALLAZGO ADMINISTRATIVO, POR MANTENER RECURSOS EN CUENTAS BANCARIAS SIN GENERAR RENDIMIENTOS FINANCIEROS POR PARTE DE LOS FONDOS DE SERVICIOS EDUCATIVOS.</t>
  </si>
  <si>
    <t>REVELAR CON UN ANEXO TODOS LOS RENDIMIENTOS FINANCIEROS QUE GENERAN LOS FONDOS DE SERVICIOS EDUCATIVOS DE SUS CUENTAS MAESTRAS POR LAS TRANSFERENCIAS RECIBIDAS DEL MEN COMO DEPÓSITOS EN INSTITUCIONES FINANCIERAS DE USO RESTRINGIDO.</t>
  </si>
  <si>
    <t>REVELACIÓN RENDIMIENTOS FINANCIEROS EN LAS NOTAS A LOS ESTADOS FINANCIEROS.</t>
  </si>
  <si>
    <t>RENDIMIENTOS FINANCIEROS REVELADOS EN E. F. / RENDIMIENTOS FINANCIEROS GENERADOS POR LOS FSE</t>
  </si>
  <si>
    <t>3.3.2.2.4</t>
  </si>
  <si>
    <t>HALLAZGO ADMINISTRATIVO CON PRESUNTA INCIDENCIA DISCIPLINARIA, POR INCONSISTENCIA EN EL SALDO DE LA CUENTA DE CAPITAL FISCAL EN NOTAS EXPLICATIVAS, ASÍ COMO LA AFECTACIÓN EN EL PATRIMONIO DE OTRAS CUENTAS CONTABLES.</t>
  </si>
  <si>
    <t>REVELAR CUALITATIVA Y CUANTITATIVAMENTE EN LOS ANEXOS A LOS ESTADOS FINANCIEROS LA COMPOSICIÓN DE LA CUENTA DE CAPITAL FISCAL 3105.</t>
  </si>
  <si>
    <t>REVELACIONES EN ESTADOS FINANCIEROS DE LA CUENTA DE CAPITAL FISCAL</t>
  </si>
  <si>
    <t>REVELACIONES REALIZADAS EN LOS ESTADOS F. DE LA COMPOSICIÓN DE LA CUENTA DE CAPITAL FISCAL / REVELACIONES REQUERIDAS DE LA CUENTA DE CAPITAL FISCAL</t>
  </si>
  <si>
    <t>3.3.2.3</t>
  </si>
  <si>
    <t>HALLAZGO ADMINISTRATIVO: PRESUNTAS DEBILIDADES EN EL REPORTE DE INFORMACIÓN CONTRATO NO. 10 - COLEGIO SAN CRISTÓBAL SUR (IED)</t>
  </si>
  <si>
    <t>IMPLEMENTAR MEDIANTE UNA LISTA DE CHEQUEO, LA REVISION Y ORGANIZACION DE LA INFORMACION QUE SE SUMINISTRO A TERCEROS, ANTES DE REALIZAR LOS INFORMES SOLICITADOS.SOLICITAR CAPACITACIÓN A LA DIRECCIÓN DE CONTRATACIÓN DE LA SED; SOBRE CODIFICACIÓN, PARA ALMACENISTA, EQUIPO FINANCIERO Y RECTOR</t>
  </si>
  <si>
    <t>NUMERO DE LISTA DE CHEQUEO EFECTUADA/ NO DE INFORMES PRESENTADOS</t>
  </si>
  <si>
    <t>3.3.2.4</t>
  </si>
  <si>
    <t>HALLAZGO ADMINISTRATIVO CON PRESUNTA INCIDENCIA DISCIPLINARIA: NO PUBLICACIÓN DE TODOS LOS SOPORTES CONTRACTUALES EN EL SISTEMA ELECTRÓNICO DE CONTRATACIÓN PÚBLICA - SECOP I CONTRATO NO. 10 - COLEGIO SAN CRISTÓBAL SUR (IED)</t>
  </si>
  <si>
    <t>PUBLICAR  EN EL SECOP I TODOS LOS DOCUMENTOS  Y  LOS ACTOS ADMINISTRATIVOS DEL PROCESO DE CONTRATACIÓN, DENTRO DE LOS TRES DÍAS SIGUIENTES A LA EXPEDICIÓN.</t>
  </si>
  <si>
    <t>3.3.20.1</t>
  </si>
  <si>
    <t>HALLAZGO ADMINISTRATIVO: PRESUNTAS DEBILIDADES EN LA PLANEACIÓN EN LA ORDEN DE COMPRA NO. 50740 DEL COLEGIO NICOLÁS GÓMEZ DÁVILA IED</t>
  </si>
  <si>
    <t>REVISAR QUE LOS ELEMENTOS ADQUIRIDOS A TRAVÉS DE LA TIENDA VIRTUAL DEL ESTADO COLOMBIANO BAJO LA MODALIDAD  DE MÍNIMA CUANTÍA , SE ADELANTEN CONFORME A LO DISPUESTO EN EL ARTÍCULO 2.2.1.2.1.5.3 DEL DECRETO 1082 DE 2015 Y DEL NUMERAL 6 DEL MANUAL DE CONTRATACIÓN PARA LA ADQUISICIÓN EN GRANDES SUPERFICIES.</t>
  </si>
  <si>
    <t>VERIFICACIÓN DE CUMPLIMIENTO DE REQUISITOS DE LA TVEC Y EL MANUAL DE CONTRATACIÓN</t>
  </si>
  <si>
    <t>NÚMERO DE ORDENES DE COMPRA VERIFICADAS / NÚMERO DE ORDENES DE COMPRA A REALIZAR A TRAVES DE LA TEVC</t>
  </si>
  <si>
    <t>COLEGIO NICOLAS GOMEZ DAVILA</t>
  </si>
  <si>
    <t>3.3.20.2</t>
  </si>
  <si>
    <t>HALLAZGO ADMINISTRATIVO: DEBILIDADES EN EL DILIGENCIAMIENTO DE ALGUNAS CASILLAS DEL FORMATO DE RENDICIÓN DE LA CUENTA DEL AÑO 2020 SIVICOF. CONTRATO NO. 14 - COLEGIO CIUDAD BOLÍVAR ARGENTINA (IED)</t>
  </si>
  <si>
    <t>IMPLEMENTAR LA REVISIÓN MEDIANTE UNA LISTA DE CHEQUEO DE LA INFORMACIÓN EN LA RENDICIÓN DE CUENTAS DE LA CONTRALORIA ANTES DE REALIZAR EL REGISTRO EN EL SIVICOF CON LA APROBACIÓN DE LA ORDENADORA DEL GASTO.</t>
  </si>
  <si>
    <t>LISTA DE CHEQUEO IMPLEMENTADA.</t>
  </si>
  <si>
    <t>NÚMERO DE LISTA DE CHEQUEO IMPLEMENTADA.</t>
  </si>
  <si>
    <t>COLEGIO CIUDAD BOLIVAR ARGENTINA I.E.D.</t>
  </si>
  <si>
    <t>3.3.20.3</t>
  </si>
  <si>
    <t>HALLAZGO ADMINISTRATIVO: INEFICAZ GESTIÓN EN EL DESARROLLO DEL CONTRATO NO. 014 DE 2020 PARA LA ADQUISICIÓN DEL SERVICIO DE INTERNET EN EL MARCO DE LA ESTRATEGIA DEL PROGRAMA “APRENDE EN CASA" CONTRATO NO. 14 - COLEGIO CIUDAD BOLÍVAR ARGENTINA (IED)</t>
  </si>
  <si>
    <t>IDENTIFICAR LA POBLACIÓN OBJETIVO EN LOS ESTUDIOS PREVIOS PARA LA ASIGNACIÓN DE RECURSOS A CONTRATAR EN LOS CASOS EN LOS QUE APLIQUE.</t>
  </si>
  <si>
    <t>DOCUMENTO PREVIO.</t>
  </si>
  <si>
    <t>ESTUDIOS PREVIOS CON IDENTIFICACIÓN DE POBLACIÓN OBJETIVO/NÚMERO DE CONTRATOS QUE APLIQUE.</t>
  </si>
  <si>
    <t>3.3.21.1</t>
  </si>
  <si>
    <t>HALLAZGO ADMINISTRATIVO: PRESUNTAS DEBILIDADES EN EL SISTEMA DE CONTROL INTERNO EN EL CONTRATO NO. 23 DE 2020, DEL COLEGIO AGUSTÍN FERNÁNDEZ IED</t>
  </si>
  <si>
    <t>IMPLEMENTAR EN LA  HERRAMIENTA PRESUPUESTAL TESORAL Y CONTRACTUAL UNA FIRMA DE REVISION QUE SE AJUSTE A LOS DIFERENTES DOCUMENTOS CONTRACTUALES QUE SE ELABORAN Y QUE VERIFIQUE LA INFORMACION ALLI CONSIGNADA, PARA POSTERIORMENTE SER REVISADAS Y FIRMADAS POR EL RECTOR ORDENADOR DEL GASTO.</t>
  </si>
  <si>
    <t>VERIFICACION DE DOCUMENTOS CONTRACTUALES</t>
  </si>
  <si>
    <t>N° DE DOCUMENTOS CONTRACTUALES CON FIRMA DE REVISION/ N° DE DOCUMENTOS CONTRACTUALES</t>
  </si>
  <si>
    <t>COLEGIO AGUSTIN FERNANDEZ IED</t>
  </si>
  <si>
    <t>2021-08-31</t>
  </si>
  <si>
    <t>3.3.21.2</t>
  </si>
  <si>
    <t>HALLAZGO ADMINISTRATIVO: POR NO PUBLICAR EN EL SECOP LOS OTROSÍ NO.1 Y 2 DEL CONTRATO NO 006 DE 2020 CONTRATO NO. 13 - COLEGIO JOSÉ MANUEL RESTREPO (IED)</t>
  </si>
  <si>
    <t>PUBLICAR EN EL SECOP I TODOS LOS DOCUMENTOS Y LOS ACTOS ADMINISTRATIVOS DEL PROCESO DE CONTRATACIÓN, DENTRO DE LOS TRES DÍAS SIGUIENTES A LA EXPEDICIÓN.</t>
  </si>
  <si>
    <t>COLEGIO JOSE MANUEL RESTREPO IED</t>
  </si>
  <si>
    <t>2022-06-30</t>
  </si>
  <si>
    <t>3.3.21.3</t>
  </si>
  <si>
    <t>HALLAZGO ADMINISTRATIVO: POR NO PUBLICAR EN EL SECOP LOS OTROSÍ NO.1 Y 2 DEL CONTRATO NO 006 DE 2020. CONTRATO NO. 13 - COLEGIO JOSÉ MANUEL RESTREPO (IED)</t>
  </si>
  <si>
    <t>SOLICITAR  A LA DIRECCION  FINANCIERA DE LA SED, UNA CAPACITACION PARA LOS FUNCIONARIOS ADMINISTRATIVOS DEL COLEGIO EN TEMAS RELACIONADOS CON EL MANEJO PRESUPUESTAL DE LOS CARGOS TRIBUTARIOS DE LOS PROVEEDORES, DE DIFERENTE INDOLE FISCAL</t>
  </si>
  <si>
    <t># DE SOLICITUDES DE CAPACITACION</t>
  </si>
  <si>
    <t>3.3.22.1</t>
  </si>
  <si>
    <t>HALLAZGO ADMINISTRATIVO: POR NO DAR CUMPLIMIENTO A LA PREPARACIÓN Y ACTUALIZACIÓN DE LOS PLANES ANUALES DE ADQUISICIONES, LOS CUALES ESTÁN DIRIGIDOS A LOS SERVIDORES PÚBLICOS QUE PARTICIPAN DE SU ELABORACIÓN Y DE LOS PROCESOS DE COMPRAS Y CONTRATACIÓN PÚBLICA. CONTRATO NO. 14 - COLEGIO ALEJANDRO OBREGÓN (IED)</t>
  </si>
  <si>
    <t>REALIZAR LA ACTUALIZACION DEL PLAN ANUAL DE ADQUISICIONES, CUANDO  REQUIERA SU AJUSTE EN LA PLATAFORMA   DE COLOMBIA COMPRA EFICIENTE "SECOP I".</t>
  </si>
  <si>
    <t>PLAN ANUAL DE ADQUISICIONES</t>
  </si>
  <si>
    <t>NUMERO ACTUALIZACIONES REALIZADAS AL PLAN ANUAL DE ADQUISICIONES PUBLICADAS EN EL SECOP I / NUMERO DE ACTUALIZACIONES AUTORIZADAS POR EL CONSEJO DIRECTIVO AL PLAN ANUAL DE ADQUISICIONES</t>
  </si>
  <si>
    <t>COLEGIO ALEJANDRO OBREGON IED</t>
  </si>
  <si>
    <t>HALLAZGO ADMINISTRATIVO: PRESUNTAS DEBILIDADES EN LA PLANEACIÓN EN EL CONTRATO 021 DE 2020 DEL COLEGIO RUFINO JOSÉ CUERVO IED</t>
  </si>
  <si>
    <t>3.3.22.2</t>
  </si>
  <si>
    <t>HALLAZGO ADMINISTRATIVO CON PRESUNTA INCIDENCIA DISCIPLINARIA, POR CUANTO EL CONTRATO 021 DE 2020 DEL COLEGIO RUFINO JOSÉ CUERVO IED, POR LA FALTA DE PUBLICACIÓN EN EL SECOP I</t>
  </si>
  <si>
    <t>PUBLICAR EN EL SECOP I TODOS LOS DOCUMENTOS  Y  ACTOS ADMINISTRATIVOS DEL PROCESO DE CONTRATACIÓN,  DENTRO DE LOS 3 DÍAS SIGUIENTES A SU EXPEDICIÓN.</t>
  </si>
  <si>
    <t>HALLAZGO ADMINISTRATIVO: DEBILIDADES EN EL DILIGENCIAMIENTO DE ALGUNAS CASILLAS DEL FORMATO DE RENDICIÓN DE LA CUENTA SIVICOF DEL AÑO 2020 CONTRATO NO. 14 - COLEGIO ALEJANDRO OBREGÓN (IED)</t>
  </si>
  <si>
    <t>IMPLEMENTAR PLANTILLA DE VERIFICACION SOBRE EL FORMULARIO ELECTRONICO 50-CONTRATACION (SIVICOF) VALIDANDO QUE LO REGISTRADO CORRESPONDA CON LA INFORMACION CONTRACTUAL.</t>
  </si>
  <si>
    <t>PLANTILLA DE VERIFICACION</t>
  </si>
  <si>
    <t>NUMERO DE PLANTILLA DE VERIFICACION DEL FORMULARIO ELECTRONICO 50- CONTRATACION IMPLEMENTADA</t>
  </si>
  <si>
    <t>3.3.23.1</t>
  </si>
  <si>
    <t>HALLAZGO ADMINISTRATIVO: POR NO CLASIFICAR CORRECTAMENTE EL SERVICIO DE INTERNET EN EL PLAN ANUAL DE ADQUISICIÓN PAA, DE ACUERDO CON LA CODIFICACIÓN “THE UNITED NATIONS STANDARD PRODUCTS AND SERVICES CODE® - UNSPSC” - CÓDIGO ESTÁNDAR DE PRODUCTOS Y SERVICIOS DE NACIONES UNIDAS CONTRATO NO. 11 - COLEGIO NELSON MANDELA (IED)</t>
  </si>
  <si>
    <t>SOLICITAR CAPACITACIÓN A LA DIRECCIÓN DE CONTRATACIÓN DE LA SED; SOBRE CODIFICACIÓN, PARA ALMACENISTA, EQUIPO FINANCIERO Y RECTOR</t>
  </si>
  <si>
    <t># DE SOLICITUDES DE CAPACITACIÓN A LA DIRECCIÓN DE CONTRATOS</t>
  </si>
  <si>
    <t>COLEGIO NELSON MANDELA - IED</t>
  </si>
  <si>
    <t>HALLAZGO ADMINISTRATIVO: POR PRESENTAR DEBILIDADES EN EL SISTEMA DE CONTROL INTERNO DEL CONTRATO NO.13 DEL COLEGIO ISABEL II – IED</t>
  </si>
  <si>
    <t>REALIZAR REVISIÓN DE LOS PLIEGOS (LECTURA Y CORRECCIÓN) POR PARTE DE LAS ÁREAS DE RECTORÍA, PAGADURÍA Y ALMACÉN, ANTES DEL INICIO DEL PROCESO CONTRACTUAL PARA SU REVISIÓN, CORRECCIONES PERTINENTES Y FIRMAS.</t>
  </si>
  <si>
    <t>DOCUMENTOS CONTRACTUALES VERIFICADOS</t>
  </si>
  <si>
    <t>NÚMERO DE DOCUMENTOS CONTRACTUALES VERIFICADOS / NÚMERO DE CONTRATOS SUSCRITOS</t>
  </si>
  <si>
    <t>IED ISABEL II - RECTORIA - PAGADURIA Y ALMACEN</t>
  </si>
  <si>
    <t>2021-07-06</t>
  </si>
  <si>
    <t>3.3.23.2</t>
  </si>
  <si>
    <t>HALLAZGO ADMINISTRATIVO: MAL DILIGENCIAMIENTO DE ALGUNAS CASILLAS DEL FORMATO SIVICOF DE RENDICIÓN DE LA CUENTA DEL AÑO 2020 CONTRATO NO. 11 - COLEGIO NELSON MANDELA (IED)</t>
  </si>
  <si>
    <t>REVISAR FORMATOS CONTRACTUALES DE RENDICIÓN DE CUENTAS DE ACUERDO A LO INDICADO EN LA RESOLUCIÓN 011 DE 2014, EN EL COMITÉ DE SOSTENIBILIDAD CONTABLE</t>
  </si>
  <si>
    <t>ACTA DE COMITÉ DE SOSTENIBILIDAD CONTABLE</t>
  </si>
  <si>
    <t>ACTA DE COMITE DE SOSTENIBILIDAD CONTABLE CON REVISIÓN DE INFORMACIÓN A SER REPORTADA EN SIVICOF</t>
  </si>
  <si>
    <t>3.3.24.1</t>
  </si>
  <si>
    <t>HALLAZGO ADMINISTRATIVO: POR NO DAR CUMPLIMIENTO A LA PREPARACIÓN Y ACTUALIZACIÓN DE LOS PLANES ANUALES DE ADQUISICIONES, LOS CUALES ESTÁN DIRIGIDOS A LOS SERVIDORES PÚBLICOS QUE PARTICIPAN DE SU ELABORACIÓN Y DE LOS PROCESOS DE COMPRAS Y CONTRATACIÓN PÚBLICA CONTRATO NO. 9 - COLEGIO SORRENTO (IED)</t>
  </si>
  <si>
    <t>NO. ACTUALIZACIONES REALIZADAS AL PLAN DE ADQUISICIONES/NO. DE ACTUALIZACIONES A REALIZAR EN EL PLAN ANUAL DE ADQUISICIONES</t>
  </si>
  <si>
    <t>COLEGIO SORRENTO</t>
  </si>
  <si>
    <t>HALLAZGO ADMINISTRATIVO: POR PRESENTAR DEBILIDADES EN EL SISTEMA DE CONTROL INTERNO DE LOS CONTRATOS NOS. 20 Y 16 DEL COLEGIO OEA – IED</t>
  </si>
  <si>
    <t>IMPLEMENTAR EN LA ESTRUCTURACION DE LOS DOCUMENTOS CONTRACTUALES  UNA FIRMA DE REVISION, QUE DE CUENTE DE LA VERIFICACION DE LA INFORMACION ALLÍ CONSIGNADA</t>
  </si>
  <si>
    <t>DOCUMENTOS CON FIRMA DE REVISIÓN</t>
  </si>
  <si>
    <t># DE DOCUMENTOS CONTRACTUALES CON FIRMA DE REVISIÓN/# DE DOCUMENTOS CONTRACTUALES REALIZADOS</t>
  </si>
  <si>
    <t>COLEGIO OEA IED</t>
  </si>
  <si>
    <t>3.3.25.1</t>
  </si>
  <si>
    <t>HALLAZGO ADMINISTRATIVO CON PRESUNTA INCIDENCIA DISCIPLINARIA: DEBILIDADES EN LA LABOR DE SUPERVISIÓN CONTRATO NO. 8 - COLEGIO CIUDADELA EDUCATIVA DE BOSA (IED)</t>
  </si>
  <si>
    <t>REALIZAR UNA LISTA DE CHEQUEO QUE PERMITA VERIFICAR EL CORRECTO DILINGENCIAMIENTO DE LOS DOCUMENTOS GENERADOS EN EL EJERCICIO DE SUPERVISION.</t>
  </si>
  <si>
    <t>NO. LISTAS DE CHEQUEO/ NO. PROCESOS CONTRACTUALES</t>
  </si>
  <si>
    <t>COLEGIO CIUDADELA EDUCATIVA DE BOSA</t>
  </si>
  <si>
    <t>HALLAZGO ADMINISTRATIVO POR DEBILIDADES EN EL SISTEMA DE CONTROL INTERNO. CONTRATO NO.16   COLEGIO MARÍA MERCEDES CARRANZA (IED)</t>
  </si>
  <si>
    <t>HALLAZGO ADMINISTRATIVO POR DEBILIDADES EN EL SISTEMA DE CONTROL INTERNO. CONTRATO NO.16 COLEGIO MARÍA MERCEDES CARRANZA (IED)</t>
  </si>
  <si>
    <t>VERIFICAR EL ORDEN CRONOLÓGICO Y CONSECUTIVO DE LOS CERTIFICADOS DE DISPONIBILIDAD PRESUPUESTAL QUE EMITA I.E. CON UN FORMATO DE LISTA DE CHEQUEO.</t>
  </si>
  <si>
    <t>VERIFICACIÓN DE DISPONIBILIDADES PRESUPUESTALES</t>
  </si>
  <si>
    <t>NÚMERO DE CDP REVISADAS/NÚMERO DE CDP EXPEDIDOS</t>
  </si>
  <si>
    <t>COLEGIO MARÍA MERCEDES CARRANZA</t>
  </si>
  <si>
    <t>2021-12-18</t>
  </si>
  <si>
    <t>3.3.25.4</t>
  </si>
  <si>
    <t>HALLAZGO ADMINISTRATIVO: DEBILIDADES EN LA PLANEACIÓN AL PRESUPUESTAR RECURSOS POR MAYOR VALOR DE LO FINALMENTE CONTRATADO CONTRATO NO. 8 - COLEGIO CIUDADELA EDUCATIVA DE BOSA (IED)</t>
  </si>
  <si>
    <t>SOLICITAR CAPACITACIÒN A LA DIRECCIÒN DE CONTRATACIÒN DE LA SED, SOBRE ELABORACIÒN DE ESTUDIOS PREVIOS; DIRIGIDA PARA AUXILIAR FINANCIERO, ALMACENISTA Y RECTOR.</t>
  </si>
  <si>
    <t>NO. DE SOLICITUDES DE CAPACITACION A LA DIRECCION DE CONTRATOS</t>
  </si>
  <si>
    <t>CIUDADELA EDUCATIVA DE BOSA</t>
  </si>
  <si>
    <t>3.3.26.1</t>
  </si>
  <si>
    <t>HALLAZGO ADMINISTRATIVO: PRESUNTAS DEBILIDADES SISTEMA DE CONTROL INTERNO. CONTRATO NO.8   COLEGIO MARÍA MERCEDES CARRANZA (IED)</t>
  </si>
  <si>
    <t>HALLAZGO ADMINISTRATIVO: PRESUNTAS DEBILIDADES SISTEMA DE CONTROL INTERNO. CONTRATO NO.8 COLEGIO MARÍA MERCEDES CARRANZA (IED)</t>
  </si>
  <si>
    <t>VERIFICAR QUE SE REALICE LOS DOCUMENTOS DEL PROCESO CONTRACTUAL EN EL FORMATO OFICIAL DE LA SED CON UN FORMATO DE LISTA DE CHEQUEO.</t>
  </si>
  <si>
    <t>REVISIÓN DE DOCUMENTOS DEL PROCESO.</t>
  </si>
  <si>
    <t>VERIFICACIÓN DE DOCUMENTOS DEL PROCESO/TOTAL DE DOCUMENTOS DEL PROCESO.</t>
  </si>
  <si>
    <t>3.3.26.2</t>
  </si>
  <si>
    <t>HALLAZGO ADMINISTRATIVO: DEBILIDADES EN LA LABOR DE SUPERVISIÓN. CONTRATO NO.8   COLEGIO MARÍA MERCEDES CARRANZA (IED)</t>
  </si>
  <si>
    <t>HALLAZGO ADMINISTRATIVO: DEBILIDADES EN LA LABOR DE SUPERVISIÓN. CONTRATO NO.8 COLEGIO MARÍA MERCEDES CARRANZA (IED)</t>
  </si>
  <si>
    <t>REALIZAR LA SUPERVISIÓN AL PROCESO DE CONTRATACIÓN EJERCIENDO SEGUIMIENTO Y CONTROL DE TODA LA DOCUMENTACIÓN DEL PROCESO.</t>
  </si>
  <si>
    <t>REVISIÓN DE ACTA DE FINALIZACIÓN.</t>
  </si>
  <si>
    <t>NÚMERO DE ACTAS DE FINALIZACIÓN REVISADAS/TOTAL DE ACTAS DE FINALIZACION.</t>
  </si>
  <si>
    <t>HALLAZGO ADMINISTRATIVO CON PRESUNTA INCIDENCIA DISCIPLINARIA: DEBILIDADES EN LA LABOR DE SUPERVISIÓN POR EL INCUMPLIMIENTO DE LAS OBLIGACIONES DEL CONTRATISTA CONTRATO NO. 8 - COLEGIO TOBERÍN (IED)</t>
  </si>
  <si>
    <t>INCLUIR EN LAS OBLIGACIONES CONTRACTUALES QUE EL CONTRATISTA ANEXE UN INFORME PERIODICO DEL CONTRATO COMO REQUISITO PARA TRAMITAR EL PAGO RESPECTIVO.</t>
  </si>
  <si>
    <t>CONTRATOS CON OBLIGACION INCLUIDA</t>
  </si>
  <si>
    <t>NO. DE CONTRATOS CON LA OBLIGACION DE LA PRESENTACION DEL INFORME INCLUIDA/NO. TOTAL DE CONTRATOS SUSCRITOS</t>
  </si>
  <si>
    <t>COLEGIO TOBERIN IED</t>
  </si>
  <si>
    <t>3.3.26.3</t>
  </si>
  <si>
    <t>HALLAZGO ADMINISTRATIVO: INCUMPLIMIENTO MANUAL DE CONTRATACIÓN CONTRATO NO. 8 - COLEGIO TOBERÍN (IED)</t>
  </si>
  <si>
    <t>REALIZAR UNA CAPACITACIÓN A FUNCIONARIOS ADMINISTRATIVOS  DEL COLEGIO SOBRE EL MANEJO DE LA  INFORMACIÓN A PRESENTAR  A TERCEROS</t>
  </si>
  <si>
    <t>CAPACITACIÓN A FUNCIONARIOS ADMINISTRATIVOS</t>
  </si>
  <si>
    <t>NO. DE CAPACITACIONES REALIZADAS</t>
  </si>
  <si>
    <t>2022-02-20</t>
  </si>
  <si>
    <t>3.3.27.1</t>
  </si>
  <si>
    <t>HALLAZGO ADMINISTRATIVO CON PRESUNTA INCIDENCIA DISCIPLINARIA: DEBILIDADES EN EL REPORTE DE LA INFORMACIÓN CONTRATO NO. 13 COLEGIO UNIÓN EUROPEA I.E.D.</t>
  </si>
  <si>
    <t>IMPLEMENTAR MEDIANTE UNA LISTA DE CHEQUEO, LA REVISION Y ORGANIZACIÓN DE LA INFORMACIÓN QUE SE SUMINISTRO A TERCEROS, ANTES DE REALIZAR LOS INFORMES SOLICITADOS.</t>
  </si>
  <si>
    <t>COLEGIO UNIÓN EUROPEA</t>
  </si>
  <si>
    <t>HALLAZGO ADMINISTRATIVO: DEBILIDADES EN EL SISTEMA DE CONTROL INTERNO. CONTRATO NO.12   COLEGIO MARÍA MERCEDES CARRANZA (IED)</t>
  </si>
  <si>
    <t>HALLAZGO ADMINISTRATIVO: DEBILIDADES EN EL SISTEMA DE CONTROL INTERNO. CONTRATO NO.12 COLEGIO MARÍA MERCEDES CARRANZA (IED)</t>
  </si>
  <si>
    <t>3.3.27.2</t>
  </si>
  <si>
    <t>HALLAZGO ADMINISTRATIVO: DEBILIDADES EN LA LABOR DE SUPERVISIÓN. CONTRATO NO.12   COLEGIO MARÍA MERCEDES CARRANZA (IED)</t>
  </si>
  <si>
    <t>HALLAZGO ADMINISTRATIVO: DEBILIDADES EN LA LABOR DE SUPERVISIÓN. CONTRATO NO.12 COLEGIO MARÍA MERCEDES CARRANZA (IED)</t>
  </si>
  <si>
    <t>REALIZAR LA ENTRADA AL ALMACÉN E IDENTIFICAR CON EXACTITUD EL TIPO DE CONTRIBUYENTE DEL CONTRATISTA, PARA GENERAR LA ENTRADA AL ALMACÉN EN FORMA ADECUADA CON UN FORMATO DE LISTA DE  CHEQUEO.</t>
  </si>
  <si>
    <t>VERIFICACION DE ENTRADAS AL ALMACÉN</t>
  </si>
  <si>
    <t>NÚMERO DE ENTRADAS A ALMACEN VERIFICADAS/TOTAL ENTRADAS AL ALMACÉN.</t>
  </si>
  <si>
    <t>3.3.27.4</t>
  </si>
  <si>
    <t>HALLAZGO ADMINISTRATIVO: ALUMNOS QUE RECIBIERON MÁS DE UNA SIMCARD</t>
  </si>
  <si>
    <t>REALIZAR UNA CAPACITACIÓN A FUNCIONARIOS ADMINISTRATIVOS  DEL COLEGIO SOBRE EL MANEJO DE LA  INFORMACIÓN A PRESENTAR  A TERCEROS.</t>
  </si>
  <si>
    <t>NO DE CAPACITACIONES REALIZADAS</t>
  </si>
  <si>
    <t>3.3.28.1</t>
  </si>
  <si>
    <t>HALLAZGO ADMINISTRATIVO: PRESUNTAS DEBILIDADES EN EL SISTEMA DE CONTROL INTERNO. CONTRATO NO.7   COLEGIO MARÍA MERCEDES CARRANZA (IED)</t>
  </si>
  <si>
    <t>HALLAZGO ADMINISTRATIVO: PRESUNTAS DEBILIDADES EN EL SISTEMA DE CONTROL INTERNO. CONTRATO NO.7 COLEGIO MARÍA MERCEDES CARRANZA (IED)</t>
  </si>
  <si>
    <t>VERIFICAR MEDIANTE UNA LISTA DE CHEQUEO, QUE LA INFORMACIÓN DEL CONTRATISTA ESTE DE ACUERDO CON LOS DOCUMENTOS DEL RUT Y LA CÁMARA DE COMERCIO.</t>
  </si>
  <si>
    <t>DOCUMENTOS DEL PROCESO REVISADOS/NÚMERO TOTAL DE DOCUMENTOS DEL PROCESO.</t>
  </si>
  <si>
    <t>3.3.28.2</t>
  </si>
  <si>
    <t>HALLAZGO ADMINISTRATIVO: PRESUNTAS DEBILIDADES EN LA LABOR DE SUPERVISIÓN. CONTRATO NO.7   COLEGIO MARÍA MERCEDES CARRANZA (IED)</t>
  </si>
  <si>
    <t>HALLAZGO ADMINISTRATIVO: PRESUNTAS DEBILIDADES EN LA LABOR DE SUPERVISIÓN. CONTRATO NO.7 COLEGIO MARÍA MERCEDES CARRANZA (IED)</t>
  </si>
  <si>
    <t>REALIZAR LA SUPERVISIÓN AL PROCESO DE CONTRATACIÓN DE MANERA EFICAZ EJERCIENDO UN SEGUIMIENTO Y CONTROL DE TODA LA DOCUMENTACIÓN DEL PROCESO CONTRACTUAL.</t>
  </si>
  <si>
    <t>DOCUMENTOS DEL PROCESO REVISADOS/NÚMERO TOTAL DE DOCUMENTOS DEL PROCESO REALIZADOS.</t>
  </si>
  <si>
    <t>3.3.29.2</t>
  </si>
  <si>
    <t>HALLAZGO ADMINISTRATIVO: DEBILIDADES EN EL REPORTE DE LA INFORMACIÓN CONTRATO NO.17   COLEGIO NUEVO HORIZONTE (IED)</t>
  </si>
  <si>
    <t>HALLAZGO ADMINISTRATIVO: DEBILIDADES EN EL REPORTE DE LA INFORMACIÓN CONTRATO NO.17 COLEGIO NUEVO HORIZONTE (IED)</t>
  </si>
  <si>
    <t>REALIZAR LA REVISIÓN DE DOCUMENTOS NECESARIOS PARA LAS ADICIONES A CONTRATOS A CELEBRAR POR EL COLEGIO</t>
  </si>
  <si>
    <t>REVISIÓN DE DOCUMENTOS PARA ADICIONES CONTRACTUALES</t>
  </si>
  <si>
    <t>N° DE REVISIONES DE DOCUMENTOS PARA ADICIONES/TOTAL DE ADICIONES REALIZADAS</t>
  </si>
  <si>
    <t>3.3.29.3</t>
  </si>
  <si>
    <t>HALLAZGO ADMINISTRATIVO: DEBILIDADES EN EL EJERCICIO DE LA LABOR DE SUPERVISIÓN. CONTRATO NO.17   COLEGIO NUEVO HORIZONTE (IED)</t>
  </si>
  <si>
    <t>HALLAZGO ADMINISTRATIVO: DEBILIDADES EN EL EJERCICIO DE LA LABOR DE SUPERVISIÓN. CONTRATO NO.17 COLEGIO NUEVO HORIZONTE (IED)</t>
  </si>
  <si>
    <t>SOLICITAR A LOS CONTRATISTAS PARA SU PAGO SIEMPRE UN INFORME DE EJECUCION AVALADO POR LAS SUPERVISIONES DE LOS CONTRATO CON EL FIN DE DETERMINAR EL CUMPLIMIENTO DE LAS OBLIGACIONES</t>
  </si>
  <si>
    <t>REVISION DE INFORME PARA PAGOS</t>
  </si>
  <si>
    <t>N° DE INFORMES DE EJECUCION PRESENTADOS / N° TOTAL DE CONTRATOS SUSCRITOS</t>
  </si>
  <si>
    <t>3.3.3</t>
  </si>
  <si>
    <t>HALLAZGO ADMINISTRATIVO CON PRESUNTA INCIDENCIA DISCIPLINARIA Y FISCAL POR VALOR DE $41.286.233, POR LA RECEPCIÓN Y PAGO DE ELEMENTOS NO OFERTADOS EN LA FICHA TÉCNICA DEL CONTRATO NO. 1709 DE 2017.</t>
  </si>
  <si>
    <t>VERIFICAR PREVIO ENVIÓ DEL PEDIDO DE CONSUMIBLES DE IMPRESIÓN  QUE LAS REFERENCIAS SOLICITADAS CORRESPONDAN A LAS PREVIAMENTE REGISTRADAS EN EL CATALOGO Y EN LA FICHA TÉCNICA, Y PLASMAR DICHA INFORMACIÓN EN INSTRUMENTO DE CONTROL DISEÑADO PARA TAL FIN</t>
  </si>
  <si>
    <t>VERIFICACIÓN DE REFERENCIAS DE CONSUMIBLES DE IMPRESIÓN SOLICITADAS</t>
  </si>
  <si>
    <t>(NÚMERO DE PEDIDOS VERIFICADOS DE CONSUMIBLES DE IMPRESIÓN/NÚMERO DE PEDIDOS TRAMITADOS DE CONSUMIBLES DE IMPRESIÓN) *100</t>
  </si>
  <si>
    <t>DIRECCIÓN DE SERVICIOS DE ADMINISTRATIVOS</t>
  </si>
  <si>
    <t>2021-04-30</t>
  </si>
  <si>
    <t>HALLAZGO ADMINISTRATIVO CON PRESUNTA INCIDENCIA DISCIPLINARIA POR FALTA DE CLARIDAD Y PRECISIÓN EN LOS DOCUMENTOS QUE INTEGRAN EL CONTRATO NO. 4, 5 Y 6 DE 2020 SUSCRITOS POR EL COLEGIO EL PORVENIR – IED.</t>
  </si>
  <si>
    <t>PUBLICAR Y VERIFICAR QUE EN LA PLATAFORMA SECOP SE CARGUE TODA LA DOCUMENTACION RELACIONADA CON LA CONTRATACION EFECTUADA EN EL COLEGIO</t>
  </si>
  <si>
    <t>PAGADADURIA Y RECTORIA DEL COLEGIO EL PORVENIR IED</t>
  </si>
  <si>
    <t>3.3.3.1</t>
  </si>
  <si>
    <t>HALLAZGO ADMINISTRATIVO: PRESUNTAS DEBILIDADES SISTEMA DE CONTROL INTERNO. CONTRATO NO.13   COLEGIO CARLO FEDERICI (IED)</t>
  </si>
  <si>
    <t>HALLAZGO ADMINISTRATIVO: PRESUNTAS DEBILIDADES SISTEMA DE CONTROL INTERNO. CONTRATO NO.13 COLEGIO CARLO FEDERICI (IED)</t>
  </si>
  <si>
    <t>COLEGIO CARLO FEDERICI</t>
  </si>
  <si>
    <t>HALLAZGO ADMINISTRATIVO: PRESUNTAS DEBILIDADES EN EL SISTEMA DE CONTROL INTERNO CONTRATO NO. 14 - COLEGIO JORGE SOTO DEL CORRAL (IED)</t>
  </si>
  <si>
    <t>VERIFICAR MEDIANTE UNA LISTA DE CHEQUEO LA CONSISTENCIA DE LA INFORMACIÓN REGISTRADA EN LOS DIFERENTES DOCUMENTOS CONTRACTUALES</t>
  </si>
  <si>
    <t>COLEGIO JORGE SOTO DEL CORRAL IED</t>
  </si>
  <si>
    <t>3.3.3.2</t>
  </si>
  <si>
    <t>HALLAZGO ADMINISTRATIVO: PRESUNTAS DEBILIDADES EN EL REPORTE DE INFORMACIÓN CONTRATO NO. 14 - COLEGIO JORGE SOTO DEL CORRAL (IED)</t>
  </si>
  <si>
    <t>VERIFICAR MEDIANTE UNA LISTA DE CHEQUEO LA CONSISTENCIA DE LA INFORMACIÓN A REGISTRAR EN EL SECOP I.</t>
  </si>
  <si>
    <t>3.3.3.3</t>
  </si>
  <si>
    <t>HALLAZGO ADMINISTRATIVO POR PRESUNTAS DEBILIDADES EN LA LABOR DE SUPERVISIÓN  CONTRATO NO. 14 - COLEGIO JORGE SOTO DEL CORRAL (IED)</t>
  </si>
  <si>
    <t>REALIZAR CAPACITACIÓN INTERNA A LOS FUNCIONARIOS ADMINISTRATIVOS SOBRE LA IMPORTANCIA DE REGISTRAR MEDIANTE FIRMAS LA ENTREGA DE LOS ELEMENTOS A LOS BENEFICIARIOS.</t>
  </si>
  <si>
    <t>NO. DE CAPACITACIÓN REALIZADA</t>
  </si>
  <si>
    <t>3.3.3.4</t>
  </si>
  <si>
    <t>HALLAZGO ADMINISTRATIVO CON PRESUNTA INCIDENCIA DISCIPLINARIA. NO PUBLICACIÓN DE TODOS LOS SOPORTES CONTRACTUALES EN EL SISTEMA ELECTRÓNICO DE CONTRATACIÓN PÚBLICA - SECOP I CONTRATO NO. 14 - COLEGIO JORGE SOTO DEL CORRAL (IED)</t>
  </si>
  <si>
    <t>PUBLICAR EN EL SECOP I LOS DOCUMENTOS Y LOS ACTOS ADMINISTRATIVOS DEL PROCESO DE CONTRATACIÓN, DENTRO DE LOS TRES DÍAS SIGUIENTES A LA EXPEDICIÓN</t>
  </si>
  <si>
    <t>N° DE PROCESOS CONTRACTUALES CON LOS DOCUMENTOS PUBLICADOS EN EL SECOP EN LOS TIEMPOS ESTABLECIDOS / N° PROCESOS CONTRACTUALES</t>
  </si>
  <si>
    <t>3.3.3.6</t>
  </si>
  <si>
    <t>HALLAZGO ADMINISTRATIVO CON PRESUNTA INCIDENCIA DISCIPLINARIA POR FALTA DE PLANEACIÓN EN EL PROCESO CONTRACTUAL PARA EL ARRENDAMIENTO DEL INMUEBLE UBICADO EN LA CARRERA 123 NO. 129 D – 55 DE LA LOCALIDAD DE SUBA DE LA CIUDAD DE BOGOTÁ EN LA VIGENCIA 2016, LO QUE CONDUJO A QUE SE MATERIALIZARA LA OCUPACIÓN INFORMAL DEL INMUEBLE Y A LA CONFIGURACIÓN DE HECHOS CUMPLIDOS.</t>
  </si>
  <si>
    <t>REVISAR EL PROCEDIMIENTO DE GESTIÓN DE ARRENDAMIENTOS VIGENTE E INCLUIR QUE AL MOMENTO DE SOLICITAR LA ACEPTACIÓN DEL CANON DE ARRENDAMIENTO POR PARTE DEL  PROPIETARIO DEL INMUEBLE, SE ENVÍEN LOS ESTUDIOS PREVIOS, PARA QUE ESTE CONOZCA LAS CONDICIONES CONTRACTUALES Y LAS ACEPTE</t>
  </si>
  <si>
    <t>((PROCEDIMIENTO ACTUALIZADO ARRENDAMIENTOS/PROCEDIMIENTO ACTUAL DE ARRENDAMIENTOS)*100)</t>
  </si>
  <si>
    <t>3.3.3.7</t>
  </si>
  <si>
    <t>HALLAZGO ADMINISTRATIVO CON PRESUNTA INCIDENCIA DISCIPLINARIA POR FALTA DE PLANEACIÓN EN EL PROCESO CONTRACTUAL PARA EL ARRENDAMIENTO DEL INMUEBLE UBICADO EN LA CARRERA 26 NO. 7 – 61 DE LA LOCALIDAD DE LOS MÁRTIRES DE LA CIUDAD DE BOGOTÁ EN LA VIGENCIA 2016, LO QUE CONDUJO A QUE SE MATERIALIZARA LA OCUPACIÓN INFORMAL DEL INMUEBLE Y A LA CONFIGURACIÓN DE HECHOS CUMPLIDOS.</t>
  </si>
  <si>
    <t>3.3.30.2</t>
  </si>
  <si>
    <t>HALLAZGO ADMINISTRATIVO: PRESUNTAS DEBILIDADES EN LA LABOR DE SUPERVISIÓN. CONTRATO NO.11   COLEGIO LUIS LÓPEZ DE MESA (IED)</t>
  </si>
  <si>
    <t>HALLAZGO ADMINISTRATIVO: PRESUNTAS DEBILIDADES EN LA LABOR DE SUPERVISIÓN. CONTRATO NO.11 COLEGIO LUIS LÓPEZ DE MESA (IED)</t>
  </si>
  <si>
    <t>SOLICITAR CAPACITACIÓN A LA DIRECCIÓN DE CONTRATACIÓN DE LA SED SOBRE SUPERVISIÓN DE CONTRATOS, PARA RECTORIA Y EQUIPO FINANCIERO.</t>
  </si>
  <si>
    <t>COLEGIO LUIS LOPEZ DE MESA IED</t>
  </si>
  <si>
    <t>3.3.4.1</t>
  </si>
  <si>
    <t>HALLAZGO ADMINISTRATIVA CON PRESUNTA INCIDENCIA DISCIPLINARIA POR LA NO ENTREGA DE 10 COMPUTADORES A LOS ESTUDIANTES ADQUIRIDOS MEDIANTE CONTRATO NO. 24 COLEGIO GENERAL GUSTAVO ROJAS PINILLA I.E.D</t>
  </si>
  <si>
    <t>REMITIR OFICIOS CON LOS SOPORTES CORRESPONDIENTES A LA DIRECCION DE DOTACIONES ESCOLARES PARA DAR TRAMITE OPORTUNO EN EL ASEGURAMIENTO DE LOS EQUIPOS Y/O ELEMENTOS DEVOLUTIVOS ADQUIRIDOS POR EL COLEGIO</t>
  </si>
  <si>
    <t>OFICIOS REMITIDOS</t>
  </si>
  <si>
    <t>NUMERO OFICIOS REMITIDOS/NUMERO DE CONTRATOS DE ADQUISICION DE EQUIPOS Y/O ELEMENTOS DEVOLUTIVOS</t>
  </si>
  <si>
    <t>IED GENERAL GUSTAVO ROJAS PINILLA</t>
  </si>
  <si>
    <t>HALLAZGO ADMINISTRATIVO: PRESUNTAS DEBILIDADES EN EL REPORTE DE INFORMACIÓN CONTRATO NO. 10 - COLEGIO PARAÍSO MIRADOR (IED)</t>
  </si>
  <si>
    <t>REALIZAR CAPACITACIÓN INTERNA A LOS FUNCIONARIOS DEL COLEGIO SOBRE LA IMPORTANCIA DE LA ENTREGA OPORTUNA Y A COMPLETITUD LA INFORMACIÓN REQUERIDA POR EL ENTE DE CONTROL.</t>
  </si>
  <si>
    <t># DE CAPACITACIÓN REALIZADA</t>
  </si>
  <si>
    <t>COLEGIO PARAÍSO MIRADOR</t>
  </si>
  <si>
    <t>2021-11-26</t>
  </si>
  <si>
    <t>3.3.4.2</t>
  </si>
  <si>
    <t>HALLAZGO ADMINISTRATIVO: PRESUNTAS DEBILIDADES EN LA LABOR DE SUPERVISIÓN CONTRATO NO. 10 - COLEGIO PARAÍSO MIRADOR (IED)</t>
  </si>
  <si>
    <t>IMPLEMENTAR UN FORMATO DE CONTROL, Y ENTREGA DE ELEMENTOS POR PARTE DE LA SUPERVISION DEL CONTRATO PARA VERIFICAR LA ENTRGEA A LOS ESTUDIANTES Y COMUNIDAD EDUCATIVA.</t>
  </si>
  <si>
    <t>FORMATO DE CONTROL</t>
  </si>
  <si>
    <t>FORMATO DE CONTROL IMPLEMENTADO / CANTIDAD DE PROCESOS CONTRACTUALES REALIZADOS.</t>
  </si>
  <si>
    <t>3.3.4.2.1</t>
  </si>
  <si>
    <t>HALLAZGO ADMINISTRATIVO CON PRESUNTA INCIDENCIA DISCIPLINARIA, POR GESTIÓN INEFICIENTE DE LOS RECURSOS DE LOS PROYECTOS DE INVERSIÓN 7690, 7638, 7736, 7813, 7818, 7888, 7758 Y 7807 DEL PLAN DE DESARROLLO “UN NUEVO CONTRATO SOCIAL PARA LA BOGOTÁ DEL SIGLO XXI”.</t>
  </si>
  <si>
    <t>REALIZAR PRESENTACIONES DE SEGUIMIENTO MENSUAL A LA EJECUCIÓN PRESUPUESTAL DE LOS PROYECTOS DE INVERSIÓN DE LA SAP, EN ESPECIAL DE LOS PROYECTOS 7638 Y 7736 PARA SOCIALIZAR EN LOS COMITÉS DIRECTIVOS DE LA SAP</t>
  </si>
  <si>
    <t>PRESENTACIONES DE SEGUIMIENTO REALIZADO A EJECUCIÓN PRESUPUESTAL PROYECTOS DE INVERSIÓN DE SAP</t>
  </si>
  <si>
    <t>PRESENTACIONES DE SEGUIMIENTO A LA EJECUCIÓN PRESUPUESTAL  SOCIALIZADAS EN LOS COMITÉS DIRECTIVOS DE LA SAP</t>
  </si>
  <si>
    <t>SECRETARÌA DE ACCESO Y PERMANENCIA</t>
  </si>
  <si>
    <t>REALIZAR EL SEGUIMIENTO  FINANCIERO A LOS GIROS DE LOS COMPROMISOS SUSCRITOS EN EL MARCO DEL PROYECTO DE INVERSIÓN 7758  CONTRA LOS AVANCES EN LA EJECUCIÓN DE LAS ACTIVIDADES PACTADAS POR CADA UNO, CON EL FIN DE QUE SE ALCANCE AL FINAL DE LA VIGENCIA 2021 UN PORCENTAJE DE GIROS POR LO MENOS DEL 70% PARA EL PROYECTO DE INVERSIÓN.</t>
  </si>
  <si>
    <t>% DE GIROS REALIZADOS EN EL MARCO DEL PROYECTO DE INVERSIÓN 7758.</t>
  </si>
  <si>
    <t>RECURSOS GIRADOS DEL  PROYECTO DE INVERSIÓN 7758/ RECURSOS COMPROMETIDOS DEL PROYECTO DE INVERSIÓN 7758</t>
  </si>
  <si>
    <t>REALIZAR EL SEGUIMIENTO A LA EJECUCIÓN DE LOS RECURSOS A TRAVES DE LO PROGRAMADO EN EL PLAN DE ADQUISICIONES DEL  PROYECTO DE INVERSIÓN 7690.</t>
  </si>
  <si>
    <t>PORCENTAJE DE EJECUCION DE RECURSOS DEL PROYECTO DE INVERSIÓN 7690.</t>
  </si>
  <si>
    <t>(RECURSOS COMPROMETIDOS DEL PROYECTO DE INVERSIÓN 7690 / TOTAL DE RECURSOS ASIGNADOS AL PROYECTO DE INVERSIÓN 7690) * 100</t>
  </si>
  <si>
    <t>DIRECCIÓN DE INCLUSION E INTEGRACION DE POBLACIONES</t>
  </si>
  <si>
    <t>REALIZAR TRES MESAS DE TRABAJO DE SEGUIMIENTO A LA EJECUCIÓN PRESUPUESTAL Y DE GIROS DE LOS PROYECTOS DE INVERSIÓN NO. 7813, 7818 Y 7888 DE LA SGI.</t>
  </si>
  <si>
    <t>REUNIONES DE SEGUIMIENTO PRESUPUESTAL Y DE GIROS</t>
  </si>
  <si>
    <t>NÚMERO DE MESAS DE TRABAJO DESARROLLADAS</t>
  </si>
  <si>
    <t>SUBSECRETARÍA DE GESTIÓN INSTITUCIONAL</t>
  </si>
  <si>
    <t>REALIZAR SEGUIMIENTOS A LA EJECUCION PRESUPUESTAL DEL PROYECTO DE INVERSIÓN 7807, A CARGO DE LA DIRECCIÓN DE RELACIONES CON LOS SECTORES DE EDUCACIÓN SUPERIOR Y EDUCACIÓN PARA EL TRABAJO.</t>
  </si>
  <si>
    <t>SEGUIMIENTO PRESUPUESTAL</t>
  </si>
  <si>
    <t>NÚMERO DE SEGUIMIENTOS A LA EJECUCIÓN PRESUPUESTAL.</t>
  </si>
  <si>
    <t>3.3.4.2.2</t>
  </si>
  <si>
    <t>HALLAZGO ADMINISTRATIVO CON PRESUNTA INCIDENCIA DISCIPLINARIA, POR INEFICIENCIA EN EL PAGO Y/O FENECIMIENTO POR SALDOS DE PASIVOS EXIGIBLES NO CANCELADOS Y/O FENECIDOS EN LA VIGENCIA 2020 PRODUCTO DE LAS RESERVAS PRESUPUESTALES CONSTITUIDAS CON UNA ANTIGÜEDAD ENTRE OCHO Y DIEZ AÑOS.</t>
  </si>
  <si>
    <t>REALIZAR LOS TRÁMITES ADMINISTRATIVOS  PARA QUE SE REALICE LOS PAGOS A LOS CONTRATISTAS Y/O LIBERACIONES DE SALDOS A FAVOR DE LA SECRETARÍA DE POR LO MENOS EL 70% DE LOS RECURSOS DE PASIVOS EXIGIBLES DE CONTRATOS SUSCRITOS ENTRE LAS VIGENCIAS 2013 A 2017</t>
  </si>
  <si>
    <t>RECURSOS PASIVOS EXIGIBLES DE CONTRATOS SUSCRITOS ENTRE LAS VIGENCIAS 2013 A 2017 PAGOS/LIBERADOS</t>
  </si>
  <si>
    <t>(VALOR  DE PAGOS Y/O LIBERACIÓN DE PASIVO EXIGIBLE DE CONTRATOS SUSCRITOS  2013 -2017  / SALDO PASIVO EXIGIBLE DE CONTRATOS SUSCRITOS ENTRE 2013- 2017)*100</t>
  </si>
  <si>
    <t>3.3.4.2.3</t>
  </si>
  <si>
    <t>HALLAZGO ADMINISTRATIVO CON PRESUNTA INCIDENCIA DISCIPLINARIA, POR NO IMPLEMENTAR ACCIONES EFICACES PARA MITIGAR Y PREVENIR EL DAÑO ANTIJURÍDICO, EN CUMPLIMIENTO DE LAS POLÍTICAS DE PREVENCIÓN DEL DAÑO ANTIJURÍDICO.</t>
  </si>
  <si>
    <t>ELABORAR UN ESTUDIO DE LAS DIFERENTES CAUSAS O RAZONES QUE GENERAN MAYOR LIGITIOSIDAD EN LA SECRETARÍA DE EDUCACIÓN DEL DISTRITO, MEDIANTE LA CONSULTA, REVISIÓN Y ANÁLISIS DE LA INFORMACIÓN QUE TIENE LA OAJ, COMO INSUMO PARA QUE EL GRUPO INTERDISCIPLINARIO, CONFORME AL ACUERDO 02 DE 2020, ANALICE Y PRESENTE POLITICA DE PREVENCION DEL DAÑO ANTIJURÍCO O PLAN DE ACCIÓN, SEGÚN CORRESPONDA.</t>
  </si>
  <si>
    <t>ESTUDIO DE LAS CAUSAS LITIGIOSAS</t>
  </si>
  <si>
    <t>ESTUDIO ELABORADO Y PRESENTADO ANTE EL GRUPO INTERDISCIPLINARIO.</t>
  </si>
  <si>
    <t>3.3.4.2.4</t>
  </si>
  <si>
    <t>HALLAZGO ADMINISTRATIVO CON PRESUNTA INCIDENCIA DISCIPLINARIA, POR CRECIENTE NIVEL EN LA CONSTITUCIÓN DE CUENTAS POR PAGAR Y RESERVAS PRESUPUESTALES A DICIEMBRE 31 DE 2020.</t>
  </si>
  <si>
    <t>REALIZAR MESAS DE TRABAJO  LIDERADAS POR LAS DIRECCIONES DE LA SAP, CON LA PARTICIPACIÓN DE LOS CONTRATISTAS, INTERVENTORES, SUPERVISORES Y APOYOS A LA SUPERVISIÓN DE LOS CONTRATOS PARA SENSIBILIZAR EN LA GESTIÓN DE PAGOS DE RECURSOS DE LA VIGENCIA Y DE LA RESERVA, EVIDENCIÁNDOSE MEDIANTE ACTAS DE REUNIÓN.</t>
  </si>
  <si>
    <t>MESAS DE TRABAJO REALIZADAS PARA SENSIBILIZAR EN LA GESTIÓN DE PAGOS</t>
  </si>
  <si>
    <t>NÚMERO DE MESAS DE TRABAJO REALIZADAS PARA SENSIBILIZAR EN LA GESTIÓN DE PAGOS</t>
  </si>
  <si>
    <t>3.3.4.2.5</t>
  </si>
  <si>
    <t>HALLAZGO ADMINISTRATIVO CON PRESUNTA INCIDENCIA DISCIPLINARIA, POR INCUMPLIR EL PROGRAMA ANUAL DE CAJA – PAC, PRETERMITIENDO QUE LAS RESERVAS PRESUPUESTALES SE INCREMENTEN DE MANERA INJUSTIFICADA VIGENCIA TRAS VIGENCIA.</t>
  </si>
  <si>
    <t>REMITIR MENSUALMENTE A TODAS LAS ÁREAS EL COMPORTAMIENTO EN LA EJECUCIÓN DEL PAC DE SU DEPENDENCIA INDICANDO LOS PORCENTAJES DE EJECUCIÓN FRENTE AL PAC REPROGRAMADO</t>
  </si>
  <si>
    <t>SOCIALIZACIÓN DE BOLETIN DE EJECUCIÓN DE PAC</t>
  </si>
  <si>
    <t>NÚMERO DE BOLETINES SOCIALIZADOS / NÚMERO DE BOLETINES PROGRAMADOS</t>
  </si>
  <si>
    <t>3.3.5</t>
  </si>
  <si>
    <t>HALLAZGO ADMINISTRATIVO POR FALTA DE PLANEACIÓN EN LA ESTIMACIÓN DE LAS NECESIDADES EN EL EQUIPAMIENTO DE INSTRUMENTOS MUSICALES A COLEGIOS, ASÍ COMO LA SELECCIÓN Y LAS CANTIDADES POR COLEGIO.</t>
  </si>
  <si>
    <t>REALIZAR MESA DE TRABAJO PARA LOS PROCESOS DE ADQUISICIÓN DE  INSTRUMENTOS MUSICALES QUE SE ADELANTEN, CON EL FIN DE VERIFICAR LAS NECESIDADES DE LAS IED Y ASÍ PRIORIZAR EL PRESUPUESTO ESTABLECIDO POR LA SED.</t>
  </si>
  <si>
    <t>HALLAZGO ADMINISTRATIVO CON PRESUNTA INCIDENCIA DISCIPLINARIA POR FALTA DE CLARIDAD Y PRECISIÓN EN LOS DOCUMENTOS QUE INTEGRAN EL CONTRATO NO. 13, 14, 17 Y 29 DE 2020 SUSCRITOS POR EL COLEGIO CIUDAD BOLÍVAR – IED.</t>
  </si>
  <si>
    <t>PUBLICAR Y VERIFICAR QUE EN LA PLATAFORMA SECOP SE CARGUE TODA LA DOCUMENTACIÓN RELACIONADA CON LOS PROCESOS DE LA CONTRATACIÓN EFECTUADA EN EL COLEGIO.</t>
  </si>
  <si>
    <t>VERIFICACIÓN DE LOS DOCUMENTOS PRECONTRACTUALES Y CONTRACTUALES.</t>
  </si>
  <si>
    <t>VERIFICACIÓN DE LOS SOPORTES CONTRACTUALES   / PROCESOS CONTRACTUALES EFECTUADOS</t>
  </si>
  <si>
    <t>COLEGIO CEDID CIUDAD BOLIVAR</t>
  </si>
  <si>
    <t>3.3.5.1</t>
  </si>
  <si>
    <t>HALLAZGO ADMINISTRATIVO: PRESUNTAS DEBILIDADES EN LA LABOR DE SUPERVISIÓN CONTRATO N°13 – COLEGIO ALEXANDER FLEMING IED.</t>
  </si>
  <si>
    <t>EMITIR CIRCULAR INFORMATIVA SOBRE LA IMPORTANCIA DE RECIBIR LOS BIENES OFRECIDOS POR LA INSTITUCION EDUCATIVA CON EL FIN DE FORTALECER LOS PROCESOSO PEDAGOGICOS INSTITUCIONALES EN LOS NIÑOS NIÑAS Y ADOLECENTES.</t>
  </si>
  <si>
    <t># DE CIRCULARES INFORMATIVAS EMITIDAS</t>
  </si>
  <si>
    <t>COLEGIO ALEXANDER FLEMING I.E.D.</t>
  </si>
  <si>
    <t>3.3.5.2</t>
  </si>
  <si>
    <t>HALLAZGO ADMINISTRATIVO: POR PRESUNTAS DEBILIDADES EN LA LABOR DE SUPERVISIÓN COLEGIO ALEXANDER FLEMING IED.</t>
  </si>
  <si>
    <t>IMPLEMENTAR EN LA ESTRUCTURACIÓN DOCUMENTAL UNA FIRMA DE REVISIÓN QUE DE CUENTA DE LA VERIFICACIÓN DE LA INFORMACIÓN ALLI CONSIGNADA.</t>
  </si>
  <si>
    <t>3.3.6</t>
  </si>
  <si>
    <t>HALLAZGO ADMINISTRATIVO CON PRESUNTA INCIDENCIA DISCIPLINARIA POR FALTA DE CLARIDAD Y PRECISIÓN EN LOS DOCUMENTOS QUE INTEGRAN EL CONTRATO NO. 9, 10 Y 12 DE 2020 SUSCRITOS POR EL COLEGIO VILLAS DEL PROGRESO – IED.</t>
  </si>
  <si>
    <t>PUBLICAR Y VERIFICAR QUE EN LA PLATAFORMA SECOP SE CARGUE TODA LA DOCUMENTACIÓN RELACIONADA CON LA CONTRATACIÓN EFECTUADA EN EL COLEGIO</t>
  </si>
  <si>
    <t>RECTORIA, PAGADURIA Y ALMACEN DEL COLEGIO VILLAS DEL PROGRESO</t>
  </si>
  <si>
    <t>REALIZAR MESA DE TRABAJO PARA LOS PROCESOS DE ADQUISICIÓN DE INSTRUMENTOS MUSICALES QUE SE ADELANTEN, CON EL FIN DE VERIFICAR LAS NECESIDADES DE LAS IED Y ASÍ PRIORIZAR EL PRESUPUESTO ESTABLECIDO POR LA SED.</t>
  </si>
  <si>
    <t>3.3.6.1</t>
  </si>
  <si>
    <t>HALLAZGO ADMINISTRATIVO: POR PRESUNTAS DEBILIDADES EN LA LABOR DE SUPERVISIÓN CONTRATO NO. 15 - COLEGIO ANDRÉS BELLO (IED)</t>
  </si>
  <si>
    <t>INCLUIR EN LAS OBLIGACIONES CONTRACTUALES QUE EL CONTRATISTA ANEXE UN INFORME FINAL DEL CONTRATO COMO REQUISITO PARA TRAMITAR LA APROBACIÓN DEL PAGO RESPECTIVO.</t>
  </si>
  <si>
    <t>NO. DE CONTRATOS CON LA OBLIGACION DE LA PRESENTACION DEL INFORME/NO. DE CONTRATOS SUSCRITOS</t>
  </si>
  <si>
    <t>COLEGIO ANDRES BELLO IED</t>
  </si>
  <si>
    <t>3.3.6.2</t>
  </si>
  <si>
    <t>HALLAZGO ADMINISTRATIVO POR PRESUNTA INCIDENCIA DISCIPLINARIA: POR LA NO PUBLICACIÓN DE LOS SOPORTES CONTRACTUALES EN EL SISTEMA ELECTRÓNICO DE CONTRATACIÓN PÚBLICA – SECOP L CONTRATO NO. 15 - COLEGIO ANDRÉS BELLO (IED)</t>
  </si>
  <si>
    <t>PUBLICAR EN EL SECOP I LOS DOCUMENTOS Y LOS ACTOS ADMINISTRATIVOS DEL PROCESO DE CONTRATACIÓN, DENTRO DE LOS TRES DIAS SIGUIENTES A LA EXPEDICIÓN</t>
  </si>
  <si>
    <t>NÚMERO DE DOCUMENTOS CONTRACTUALES PUBLICADOS EN LOS TIEMPOS ESTABLECIDOS/ NÚMERO DE DOCUMENTOS CONTRACTUALES</t>
  </si>
  <si>
    <t>3.3.7</t>
  </si>
  <si>
    <t>HALLAZGO ADMINISTRATIVO POR FALTA DE PLANEACIÓN EN LA ESTIMACIÓN DE LAS NECESIDADES EN EL EQUIPAMIENTO DE ACCESORIOS PARA INSTRUMENTOS MUSICALES DE LAS ORQUESTAS Y BANDAS FILARMÓNICAS A COLEGIOS DEL DISTRITO, ASÍ COMO LA SELECCIÓN Y LAS CANTIDADES POR COLEGIO.</t>
  </si>
  <si>
    <t>HALLAZGO ADMINISTRATIVO CON PRESUNTA INCIDENCIA DISCIPLINARIA POR FALTA DE CLARIDAD Y PRECISIÓN EN LOS DOCUMENTOS QUE INTEGRAN EL CONTRATO NO. 15, 16, 20 Y 21 DE 2020 SUSCRITO POR EL COLEGIO LICEO FEMENINO MERCEDES NARIÑO – IED.</t>
  </si>
  <si>
    <t>VERIFICAR Y PUBLICAR LOS DOCUMENTOS PRECONTRACTUALES, CONTRACTUALES Y POS CONTRACTUAL EN LA PLATAFORMA SECOP I Y REALIZAR UN PERMANENTE SEGUIMIENTO AL MOMENTO DE LA ELABORACIÓN DE LAS  MINUTAS CONTRATUALES</t>
  </si>
  <si>
    <t>VERIFICACIÓN DE LOS DUCUMENTOS CONTRACTUALES</t>
  </si>
  <si>
    <t>VERIFICACION  DE LOS SOPORTES CONTRACTUALES   / PROCESOS CONTRACTUALES REALIZADOS</t>
  </si>
  <si>
    <t>COLEGIO IED LICEO FEMENINO MERCEDES NARIÑO</t>
  </si>
  <si>
    <t>3.3.7.2</t>
  </si>
  <si>
    <t>HALLAZGO ADMINISTRATIVO CON PRESUNTA INCIDENCIA DISCIPLINARIA CON OCASIÓN AL ARTÍCULO 23 DE LA LEY 80 CONTRATO NO. 8 - COLEGIO EL VIRREY JOSÉ SOLÍS (IED)</t>
  </si>
  <si>
    <t>DETALLAR DE MANERA ESPECIFICA   EN EL CUADRO COMPARATIVO DE PROPUESTAS LAS RAZONES POR LAS CUALES UNA PROPUESTA NO ES SELECCIONADA.</t>
  </si>
  <si>
    <t>CUADRO COMPARATIVO DE PROPUESTAS</t>
  </si>
  <si>
    <t>NÚMERO DE CUADROS COMPARATIVOS DE PROPUESTAS / CANTIDAD TOTAL DE PROCESOS.</t>
  </si>
  <si>
    <t>COLEGIO EL VIRREY JOSÉ SOLÍS</t>
  </si>
  <si>
    <t>3.3.7.3</t>
  </si>
  <si>
    <t>HALLAZGO ADMINISTRATIVO CON PRESUNTA INCIDENCIA DISCIPLINARIA: DEBILIDAD EN LA SUPERVISIÓN POR IRREGULARIDADES EN EL PROCEDIMIENTO TRÁMITE DE PAGO CONTRATO NO. 8 - COLEGIO EL VIRREY JOSÉ SOLÍS (IED)</t>
  </si>
  <si>
    <t>SOLICITAR AL PROVEEDOR DEL SOFWARE PRESUPUESTAL EL AJUSTE DEL FORMATO  DE RECIBIDO SATISFACCIÓN EN   DONDE SE RELACIONEN CANTIDADES DE ELEMENTOS, Y SE CORRIJAN  AQUELLOS ITEMS EN LOS QUE EL SISTEMA MARCA ERROR.</t>
  </si>
  <si>
    <t>SOLICITUD AL PROVEEDOR DE SOFWARE PRESUPUESTAL</t>
  </si>
  <si>
    <t>NÚMERO DE SOLICTUDES AL PROVEEDOR DEL SOFWARE</t>
  </si>
  <si>
    <t>3.3.7.5</t>
  </si>
  <si>
    <t>HALLAZGO ADMINISTRATIVO: DEBILIDADES EN LA EVALUACIÓN CONTRATO NO. 8 - COLEGIO EL VIRREY JOSÉ SOLÍS (IED)</t>
  </si>
  <si>
    <t>3.3.7.6</t>
  </si>
  <si>
    <t>HALLAZGO ADMINISTRATIVO CON PRESUNTA INCIDENCIA DISCIPLINARIA: DEBILIDAD EN LA LABOR DE SUPERVISIÓN CONTRATO NO. 8 - COLEGIO EL VIRREY JOSÉ SOLÍS (IED)</t>
  </si>
  <si>
    <t>3.3.7.7</t>
  </si>
  <si>
    <t>3.3.7.8</t>
  </si>
  <si>
    <t>HALLAZGO ADMINISTRATIVO: POR NO IDENTIFICARSE LA NECESIDAD DE LA CONTRATACIÓN EN EL PLAN ANUAL DE ADQUISICIONES CONTRATO NO. 8 - COLEGIO EL VIRREY JOSÉ SOLÍS (IED)</t>
  </si>
  <si>
    <t>ACTUALIZAR PLAN DE ADQUICISIONES EN SECOP I  DE ACUERDO A LOS CONTRATOS A CELEBRAR POR PARTE DEL COLEGIO.</t>
  </si>
  <si>
    <t>PLAN DE ADQUISICIONES ACTUALIZADO</t>
  </si>
  <si>
    <t>PLAN ANUAL DE ADQUISICIONES ACTUALIZADO EN SECOP I DE ACUERDO A LOS NUEVOS CONTRATO A CELEBRAR.</t>
  </si>
  <si>
    <t>2022-07-31</t>
  </si>
  <si>
    <t>3.3.7.9</t>
  </si>
  <si>
    <t>HALLAZGO ADMINISTRATIVO CON PRESUNTA INCIDENCIA DISCIPLINARIA: POR NO CUMPLIR CON LAS PUBLICACIONES EN SECOP L CONTRATO NO. 8 - COLEGIO EL VIRREY JOSÉ SOLÍS (IED)</t>
  </si>
  <si>
    <t>3.3.8</t>
  </si>
  <si>
    <t>HALLAZGO ADMINISTRATIVO POR FALTA DE PLANEACIÓN EN LA FOCALIZACIÓN DE COLEGIOS DADAS LAS NECESIDADES EN EL EQUIPAMIENTO DE INSTRUMENTOS MUSICALES, ASÍ COMO LA CUANTIFICACIÓN DE CANTIDADES POR COLEGIO.</t>
  </si>
  <si>
    <t>HALLAZGO ADMINISTRATIVO CON PRESUNTA INCIDENCIA DISCIPLINARIA POR FALTA DE CLARIDAD Y PRECISIÓN EN LOS DOCUMENTOS QUE INTEGRAN EL CONTRATO NO. 21, 22, 27, 28 Y 29 DE 2020 SUSCRITOS POR EL COLEGIO GRAN COLOMBIANO – IED.</t>
  </si>
  <si>
    <t>ORDENADOR DEL GASTO ,PAGADURIA Y ALMACEN DEL COLEGIO GRANCOLOMBIANO</t>
  </si>
  <si>
    <t>3.3.8.1</t>
  </si>
  <si>
    <t>HALLAZGO ADMINISTRATIVO: PRESUNTAS DEBILIDADES EN EL SISTEMA DE CONTROL INTERNO CONTRATO NO.17   COLEGIO SAN JOSÉ (IED)</t>
  </si>
  <si>
    <t>HALLAZGO ADMINISTRATIVO: PRESUNTAS DEBILIDADES EN EL SISTEMA DE CONTROL INTERNO CONTRATO NO.17 COLEGIO SAN JOSÉ (IED)</t>
  </si>
  <si>
    <t>MODIFICAR EL FORMATO DE RECIBIDO A SATISFACCIÓN,  EL FORMATO INFORME DE SUPERVISIÓN Y  ACTA DE LIQUIDACIÓN CON LOS CAMPOS NECESARIOS QUE ESPECIFIQUEN CLARAMENTE LAS CANTIDADES RECIBIDAS, Y DEMÁS INFORMACIÓN DEL ESTADO DE EJECUCIÓN DEL CONTRATO.</t>
  </si>
  <si>
    <t>FORMATOS MODIFICADOS</t>
  </si>
  <si>
    <t>NUMERO DE FORMATOS MODIFICADOS</t>
  </si>
  <si>
    <t>COLEGO SAN JOSE IED</t>
  </si>
  <si>
    <t>3.3.9</t>
  </si>
  <si>
    <t>HALLAZGO ADMINISTRATIVO CON PRESUNTA INCIDENCIA DISCIPLINARIA POR FALTA DE CLARIDAD Y PRECISIÓN EN LOS DOCUMENTOS QUE INTEGRAN EL CONTRATO NO. 16, 17, 18, 19 Y 20 DE 2020 SUSCRITOS POR EL COLEGIO GENERAL SANTANDER – IED.</t>
  </si>
  <si>
    <t>PUBLICAR Y VERIFICAR QUE EN LA PLATAFORMA SECOP SE CARGUE EN LOS TIEMPOS DETERMINADOS TODA LA DOCUMENTACION RELACIONADA CON LA CONTRATACION EFECTUADA EN EL COLEGIO</t>
  </si>
  <si>
    <t>RECTORIA Y PAGADURIA DEL COLEGIO GENERAL SANTANDER - LOC ENGATIVA</t>
  </si>
  <si>
    <t>HALLAZGO ADMINISTRATIVO POR PONER EN RIESGO EL PRINCIPIO DE ECONOMÍA DE LA CONTRATACIÓN ESTATAL, TRADUCIDO EN LOGRAR LOS MÁXIMOS RESULTADOS CON LOS MENORES COSTOS PARA EL PRESUPUESTO DE LA SECRETARÍA, EN LA EJECUCIÓN DEL CONTRATO 2167 DE 2018.</t>
  </si>
  <si>
    <t>REALIZAR MESA DE TRABAJO TRIMESTRAL EN LA DIRECCIÓN DE DOTACIONES ESCOLARES DE LA SED, DONDE SE REVISEN LAS POSIBLES ADICIONES A LOS CONTRATOS VIGENTES.</t>
  </si>
  <si>
    <t>3.3.9.1</t>
  </si>
  <si>
    <t>HALLAZGO ADMINISTRATIVO CON PRESUNTA INCIDENCIA DISCIPLINARIA: POR IRREGULARIDADES EN LA PRESENTACIÓN DE LA DOCUMENTACIÓN ALLEGADA A LA CONTRALORÍA CONTRATO NO. 11 - COLEGIO LUIS VARGAS TEJADA (IED)</t>
  </si>
  <si>
    <t>DESARROLLAR UNA JORNADA DE CAPACITACIÓN QUE SENSIBILICE A  FUNCIONARIOS PUBLICOS DE LA INSTITUCIÓN  RESPECTO DE LA IMPORTANCIA DE LA ENTREGA DE INFORMACIÓN DE MANERA OPORTUNA, LEGIBLE Y COMPLETA QUE SEA REQUERIDA POR UN TERCERO.</t>
  </si>
  <si>
    <t>CAPACITACIONES REALIZADAS/CAPACITACIONES PROGRAMADS</t>
  </si>
  <si>
    <t>COLEGIO LUIS VARGAS TEJADA IED</t>
  </si>
  <si>
    <t>3.3.9.2</t>
  </si>
  <si>
    <t>HALLAZGO ADMINISTRATIVO: CON PRESUNTA INCIDENCIA DISCIPLINARIA POR DEBILIDADES EN LA LABOR DE SUPERVISIÓN  CONTRATO NO. 11 - COLEGIO LUIS VARGAS TEJADA (IED)</t>
  </si>
  <si>
    <t>IMPLEMENTAR EN LA PREPARACIÓN Y ESTRUCTURACIÓN DOCUMENTAL DE TODAS LAS FASES DE CONTRATACIÓN,  UNA FIRMA DE REVISIÓN COMO VISTO BUENO EN CADA DOCUMENTO DE LA GESTIÓN CONTRACTUAL QUE DE CUENTA DE LA VERIFICACIÓN POR PARTE DEL ORDENADOR DEL GASTO DE LA INFORMACIÓN ALLÍ CONSIGNADA.</t>
  </si>
  <si>
    <t>4.1.1</t>
  </si>
  <si>
    <t>HALLAZGO ADMINISTRATIVO CON PRESUNTA INCIDENCIA DISCIPLINARIA POR DEFICIENCIAS EN LOS ESTUDIOS PREVIOS DEL CONTRATO NO 1428645 DE 2020, QUE NO PERMITIÓ REALIZAR UNA SELECCIÓN OBJETIVA DEL CONTRATISTA Y TAMBIÉN POR LA AUSENCIA DE UN ESTUDIO TÉCNICO DE PRECIOS DE MERCADO PARA DEFINIR EL VALOR DE LOS HONORARIOS DEL CONTRATISTA.</t>
  </si>
  <si>
    <t>REALIZAR MEMORANDO CON LOS LINEAMIENTOS PARA LA CONTRATACIÓN DE PRESTACIÓN DE SERVICIOS PERSONALES PROFESIONALES ALTAMENTE CALIFICADOS, DIRIGIDO A LAS ÁREAS DE LA SED.</t>
  </si>
  <si>
    <t>MEMORANDO EMITIDO A LAS ÁREAS DE LA SED</t>
  </si>
  <si>
    <t>MEMORANDO EMITIDO A LAS ÁREAS DE LA SED/MEMORANDO PROYECTADO</t>
  </si>
  <si>
    <t>DIRECCIÓN DE CONTATACIÓN</t>
  </si>
  <si>
    <t>4.4.1</t>
  </si>
  <si>
    <t>HALLAZGO ADMINISTRATIVO CON PRESUNTAS INCIDENCIAS FISCAL EN CUANTÍA DE $180.000.000 Y DISCIPLINARIA, POR LA NO SUPERVISIÓN Y EJECUCIÓN DE LOS RECURSOS GIRADOS MEDIANTE EL CONVENIO INTERADMINISTRATIVO NO. 494872 DE 2018, SUSCRITO ENTRE LA SED Y EL INSOR.</t>
  </si>
  <si>
    <t>REALIZAR CUATRO (4) MESAS DE TRABAJO EN FORMA TRIMESTRAL CON LA DIRECTORA, ABOGADOS Y FINANCIEROS DE LA DIIP, EN LAS QUE SE VERIFICARÁ EL SEGUIMIENTO A LA LIQUIDACIÓN DEL CONVENIO 494872, Y EN GENERAL, A LA EJECUCIÓN Y/O VERIFICACIÓN TÉCNICA, JURÍDICA Y FINANCIERA DE LOS CONTRATOS Y/O CONVENIOS VIGENTES O POR CELEBRAR, QUE ESTÉN A CARGO DE LA DIIP.</t>
  </si>
  <si>
    <t>ACTAS DE MESAS DE SEGUIMIENTO</t>
  </si>
  <si>
    <t>(NÚMERO DE ACTAS DE MESAS DE SEGUIMIENTO REALIZADAS / NÚMERO DE MESAS DE SEGUIMIENTO PROGRAMADAS)*100</t>
  </si>
  <si>
    <t>PLAN MEJORAMIENTO CONSOLIDADO ESTADO DE LAS ACCIONES CONTRALORÍA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</si>
</sst>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sans-serif"/>
    </font>
    <font>
      <sz val="7"/>
      <color indexed="8"/>
      <name val="Arial"/>
      <family val="2"/>
    </font>
    <font>
      <b/>
      <i/>
      <sz val="7.5"/>
      <color indexed="8"/>
      <name val="Arial"/>
      <family val="2"/>
    </font>
    <font>
      <b/>
      <sz val="12"/>
      <color indexed="8"/>
      <name val="serif"/>
    </font>
    <font>
      <b/>
      <sz val="11"/>
      <color indexed="8"/>
      <name val="serif"/>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8">
    <xf numFmtId="0" fontId="0" fillId="0" borderId="0" xfId="0"/>
    <xf numFmtId="0" fontId="19" fillId="0" borderId="10" xfId="0" applyNumberFormat="1" applyFont="1" applyFill="1" applyBorder="1" applyAlignment="1" applyProtection="1">
      <alignment horizontal="center" vertical="center" wrapText="1"/>
    </xf>
    <xf numFmtId="0" fontId="20" fillId="0" borderId="10" xfId="0" applyNumberFormat="1" applyFont="1" applyFill="1" applyBorder="1" applyAlignment="1" applyProtection="1">
      <alignment horizontal="left" vertical="center" wrapText="1"/>
    </xf>
    <xf numFmtId="0" fontId="20" fillId="0" borderId="11" xfId="0" applyNumberFormat="1" applyFont="1" applyFill="1" applyBorder="1" applyAlignment="1" applyProtection="1">
      <alignment horizontal="left" vertical="center" wrapText="1"/>
    </xf>
    <xf numFmtId="0" fontId="21" fillId="33" borderId="14" xfId="0" applyNumberFormat="1" applyFont="1" applyFill="1" applyBorder="1" applyAlignment="1" applyProtection="1">
      <alignment horizontal="center" vertical="center" wrapText="1"/>
    </xf>
    <xf numFmtId="0" fontId="21" fillId="33" borderId="13"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top" wrapText="1"/>
    </xf>
    <xf numFmtId="0" fontId="22" fillId="33" borderId="12" xfId="0" applyNumberFormat="1" applyFont="1" applyFill="1" applyBorder="1" applyAlignment="1" applyProtection="1">
      <alignment horizontal="center" vertical="top"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0FD19-C6E9-49F6-9D1F-E2723EF98658}">
  <dimension ref="A1:Q247"/>
  <sheetViews>
    <sheetView tabSelected="1" workbookViewId="0">
      <selection activeCell="Q3" sqref="Q3"/>
    </sheetView>
  </sheetViews>
  <sheetFormatPr baseColWidth="10" defaultRowHeight="15"/>
  <cols>
    <col min="9" max="10" width="29.85546875" customWidth="1"/>
    <col min="11" max="11" width="40.140625" customWidth="1"/>
    <col min="17" max="17" width="20.28515625" customWidth="1"/>
  </cols>
  <sheetData>
    <row r="1" spans="1:17">
      <c r="A1" s="6" t="s">
        <v>0</v>
      </c>
      <c r="B1" s="6"/>
      <c r="C1" s="6"/>
      <c r="D1" s="6"/>
      <c r="E1" s="6"/>
      <c r="F1" s="6"/>
      <c r="G1" s="6"/>
    </row>
    <row r="2" spans="1:17" ht="15.75" customHeight="1">
      <c r="A2" s="7" t="s">
        <v>1126</v>
      </c>
      <c r="B2" s="7"/>
      <c r="C2" s="7"/>
      <c r="D2" s="7"/>
      <c r="E2" s="7"/>
      <c r="F2" s="7"/>
      <c r="G2" s="7"/>
      <c r="H2" s="7"/>
      <c r="I2" s="7"/>
      <c r="J2" s="7"/>
      <c r="K2" s="7"/>
      <c r="L2" s="7"/>
      <c r="M2" s="7"/>
      <c r="N2" s="7"/>
      <c r="O2" s="7"/>
      <c r="P2" s="7"/>
      <c r="Q2" s="7"/>
    </row>
    <row r="3" spans="1:17" ht="48.75">
      <c r="A3" s="5" t="s">
        <v>1</v>
      </c>
      <c r="B3" s="5" t="s">
        <v>2</v>
      </c>
      <c r="C3" s="4" t="s">
        <v>3</v>
      </c>
      <c r="D3" s="5" t="s">
        <v>4</v>
      </c>
      <c r="E3" s="4" t="s">
        <v>5</v>
      </c>
      <c r="F3" s="5" t="s">
        <v>6</v>
      </c>
      <c r="G3" s="4" t="s">
        <v>7</v>
      </c>
      <c r="H3" s="4" t="s">
        <v>8</v>
      </c>
      <c r="I3" s="5" t="s">
        <v>9</v>
      </c>
      <c r="J3" s="5" t="s">
        <v>10</v>
      </c>
      <c r="K3" s="5" t="s">
        <v>11</v>
      </c>
      <c r="L3" s="5" t="s">
        <v>12</v>
      </c>
      <c r="M3" s="5" t="s">
        <v>13</v>
      </c>
      <c r="N3" s="5" t="s">
        <v>14</v>
      </c>
      <c r="O3" s="5" t="s">
        <v>15</v>
      </c>
      <c r="P3" s="5" t="s">
        <v>16</v>
      </c>
      <c r="Q3" s="5" t="s">
        <v>17</v>
      </c>
    </row>
    <row r="4" spans="1:17" ht="72">
      <c r="A4" s="1">
        <v>1</v>
      </c>
      <c r="B4" s="2" t="s">
        <v>21</v>
      </c>
      <c r="C4" s="3" t="s">
        <v>18</v>
      </c>
      <c r="D4" s="2" t="s">
        <v>19</v>
      </c>
      <c r="E4" s="3">
        <v>2021</v>
      </c>
      <c r="F4" s="2">
        <v>607</v>
      </c>
      <c r="G4" s="3" t="s">
        <v>22</v>
      </c>
      <c r="H4" s="3">
        <v>1</v>
      </c>
      <c r="I4" s="2" t="s">
        <v>23</v>
      </c>
      <c r="J4" s="2" t="s">
        <v>23</v>
      </c>
      <c r="K4" s="2" t="s">
        <v>24</v>
      </c>
      <c r="L4" s="2" t="s">
        <v>25</v>
      </c>
      <c r="M4" s="2" t="s">
        <v>26</v>
      </c>
      <c r="N4" s="2">
        <v>1</v>
      </c>
      <c r="O4" s="2" t="s">
        <v>20</v>
      </c>
      <c r="P4" s="2" t="s">
        <v>27</v>
      </c>
      <c r="Q4" s="2" t="s">
        <v>28</v>
      </c>
    </row>
    <row r="5" spans="1:17" ht="72">
      <c r="A5" s="1">
        <f>A4+1</f>
        <v>2</v>
      </c>
      <c r="B5" s="2" t="s">
        <v>21</v>
      </c>
      <c r="C5" s="3" t="s">
        <v>18</v>
      </c>
      <c r="D5" s="2" t="s">
        <v>19</v>
      </c>
      <c r="E5" s="3">
        <v>2021</v>
      </c>
      <c r="F5" s="2">
        <v>607</v>
      </c>
      <c r="G5" s="3" t="s">
        <v>29</v>
      </c>
      <c r="H5" s="3">
        <v>1</v>
      </c>
      <c r="I5" s="2" t="s">
        <v>30</v>
      </c>
      <c r="J5" s="2" t="s">
        <v>30</v>
      </c>
      <c r="K5" s="2" t="s">
        <v>31</v>
      </c>
      <c r="L5" s="2" t="s">
        <v>32</v>
      </c>
      <c r="M5" s="2" t="s">
        <v>33</v>
      </c>
      <c r="N5" s="2">
        <v>1</v>
      </c>
      <c r="O5" s="2" t="s">
        <v>20</v>
      </c>
      <c r="P5" s="2" t="s">
        <v>27</v>
      </c>
      <c r="Q5" s="2" t="s">
        <v>28</v>
      </c>
    </row>
    <row r="6" spans="1:17" ht="90">
      <c r="A6" s="1">
        <f t="shared" ref="A6:A69" si="0">A5+1</f>
        <v>3</v>
      </c>
      <c r="B6" s="2" t="s">
        <v>57</v>
      </c>
      <c r="C6" s="3" t="s">
        <v>18</v>
      </c>
      <c r="D6" s="2" t="s">
        <v>19</v>
      </c>
      <c r="E6" s="3">
        <v>2021</v>
      </c>
      <c r="F6" s="2">
        <v>23</v>
      </c>
      <c r="G6" s="3" t="s">
        <v>58</v>
      </c>
      <c r="H6" s="3">
        <v>1</v>
      </c>
      <c r="I6" s="2" t="s">
        <v>59</v>
      </c>
      <c r="J6" s="2" t="s">
        <v>59</v>
      </c>
      <c r="K6" s="2" t="s">
        <v>60</v>
      </c>
      <c r="L6" s="2" t="s">
        <v>61</v>
      </c>
      <c r="M6" s="2" t="s">
        <v>62</v>
      </c>
      <c r="N6" s="2">
        <v>1</v>
      </c>
      <c r="O6" s="2" t="s">
        <v>51</v>
      </c>
      <c r="P6" s="2" t="s">
        <v>63</v>
      </c>
      <c r="Q6" s="2" t="s">
        <v>64</v>
      </c>
    </row>
    <row r="7" spans="1:17" ht="90">
      <c r="A7" s="1">
        <f t="shared" si="0"/>
        <v>4</v>
      </c>
      <c r="B7" s="2" t="s">
        <v>57</v>
      </c>
      <c r="C7" s="3" t="s">
        <v>18</v>
      </c>
      <c r="D7" s="2" t="s">
        <v>19</v>
      </c>
      <c r="E7" s="3">
        <v>2021</v>
      </c>
      <c r="F7" s="2">
        <v>23</v>
      </c>
      <c r="G7" s="3" t="s">
        <v>58</v>
      </c>
      <c r="H7" s="3">
        <v>2</v>
      </c>
      <c r="I7" s="2" t="s">
        <v>59</v>
      </c>
      <c r="J7" s="2" t="s">
        <v>59</v>
      </c>
      <c r="K7" s="2" t="s">
        <v>65</v>
      </c>
      <c r="L7" s="2" t="s">
        <v>66</v>
      </c>
      <c r="M7" s="2" t="s">
        <v>67</v>
      </c>
      <c r="N7" s="2">
        <v>1</v>
      </c>
      <c r="O7" s="2" t="s">
        <v>68</v>
      </c>
      <c r="P7" s="2" t="s">
        <v>69</v>
      </c>
      <c r="Q7" s="2" t="s">
        <v>70</v>
      </c>
    </row>
    <row r="8" spans="1:17" ht="90">
      <c r="A8" s="1">
        <f t="shared" si="0"/>
        <v>5</v>
      </c>
      <c r="B8" s="2" t="s">
        <v>75</v>
      </c>
      <c r="C8" s="3" t="s">
        <v>18</v>
      </c>
      <c r="D8" s="2" t="s">
        <v>19</v>
      </c>
      <c r="E8" s="3">
        <v>2020</v>
      </c>
      <c r="F8" s="2">
        <v>34</v>
      </c>
      <c r="G8" s="3" t="s">
        <v>74</v>
      </c>
      <c r="H8" s="3">
        <v>1</v>
      </c>
      <c r="I8" s="2" t="s">
        <v>76</v>
      </c>
      <c r="J8" s="2" t="s">
        <v>76</v>
      </c>
      <c r="K8" s="2" t="s">
        <v>77</v>
      </c>
      <c r="L8" s="2" t="s">
        <v>78</v>
      </c>
      <c r="M8" s="2" t="s">
        <v>79</v>
      </c>
      <c r="N8" s="2">
        <v>1</v>
      </c>
      <c r="O8" s="2" t="s">
        <v>47</v>
      </c>
      <c r="P8" s="2" t="s">
        <v>80</v>
      </c>
      <c r="Q8" s="2" t="s">
        <v>81</v>
      </c>
    </row>
    <row r="9" spans="1:17" ht="90">
      <c r="A9" s="1">
        <f t="shared" si="0"/>
        <v>6</v>
      </c>
      <c r="B9" s="2" t="s">
        <v>75</v>
      </c>
      <c r="C9" s="3" t="s">
        <v>18</v>
      </c>
      <c r="D9" s="2" t="s">
        <v>19</v>
      </c>
      <c r="E9" s="3">
        <v>2020</v>
      </c>
      <c r="F9" s="2">
        <v>34</v>
      </c>
      <c r="G9" s="3" t="s">
        <v>74</v>
      </c>
      <c r="H9" s="3">
        <v>2</v>
      </c>
      <c r="I9" s="2" t="s">
        <v>76</v>
      </c>
      <c r="J9" s="2" t="s">
        <v>76</v>
      </c>
      <c r="K9" s="2" t="s">
        <v>82</v>
      </c>
      <c r="L9" s="2" t="s">
        <v>83</v>
      </c>
      <c r="M9" s="2" t="s">
        <v>84</v>
      </c>
      <c r="N9" s="2">
        <v>1</v>
      </c>
      <c r="O9" s="2" t="s">
        <v>47</v>
      </c>
      <c r="P9" s="2" t="s">
        <v>80</v>
      </c>
      <c r="Q9" s="2" t="s">
        <v>81</v>
      </c>
    </row>
    <row r="10" spans="1:17" ht="117">
      <c r="A10" s="1">
        <f t="shared" si="0"/>
        <v>7</v>
      </c>
      <c r="B10" s="2" t="s">
        <v>75</v>
      </c>
      <c r="C10" s="3" t="s">
        <v>18</v>
      </c>
      <c r="D10" s="2" t="s">
        <v>19</v>
      </c>
      <c r="E10" s="3">
        <v>2020</v>
      </c>
      <c r="F10" s="2">
        <v>34</v>
      </c>
      <c r="G10" s="3" t="s">
        <v>85</v>
      </c>
      <c r="H10" s="3">
        <v>1</v>
      </c>
      <c r="I10" s="2" t="s">
        <v>86</v>
      </c>
      <c r="J10" s="2" t="s">
        <v>86</v>
      </c>
      <c r="K10" s="2" t="s">
        <v>87</v>
      </c>
      <c r="L10" s="2" t="s">
        <v>83</v>
      </c>
      <c r="M10" s="2" t="s">
        <v>84</v>
      </c>
      <c r="N10" s="2">
        <v>1</v>
      </c>
      <c r="O10" s="2" t="s">
        <v>47</v>
      </c>
      <c r="P10" s="2" t="s">
        <v>80</v>
      </c>
      <c r="Q10" s="2" t="s">
        <v>81</v>
      </c>
    </row>
    <row r="11" spans="1:17" ht="117">
      <c r="A11" s="1">
        <f t="shared" si="0"/>
        <v>8</v>
      </c>
      <c r="B11" s="2" t="s">
        <v>57</v>
      </c>
      <c r="C11" s="3" t="s">
        <v>18</v>
      </c>
      <c r="D11" s="2" t="s">
        <v>19</v>
      </c>
      <c r="E11" s="3">
        <v>2021</v>
      </c>
      <c r="F11" s="2">
        <v>23</v>
      </c>
      <c r="G11" s="3" t="s">
        <v>88</v>
      </c>
      <c r="H11" s="3">
        <v>1</v>
      </c>
      <c r="I11" s="2" t="s">
        <v>89</v>
      </c>
      <c r="J11" s="2" t="s">
        <v>89</v>
      </c>
      <c r="K11" s="2" t="s">
        <v>90</v>
      </c>
      <c r="L11" s="2" t="s">
        <v>91</v>
      </c>
      <c r="M11" s="2" t="s">
        <v>92</v>
      </c>
      <c r="N11" s="2">
        <v>1</v>
      </c>
      <c r="O11" s="2" t="s">
        <v>54</v>
      </c>
      <c r="P11" s="2" t="s">
        <v>93</v>
      </c>
      <c r="Q11" s="2" t="s">
        <v>64</v>
      </c>
    </row>
    <row r="12" spans="1:17" ht="90">
      <c r="A12" s="1">
        <f t="shared" si="0"/>
        <v>9</v>
      </c>
      <c r="B12" s="2" t="s">
        <v>57</v>
      </c>
      <c r="C12" s="3" t="s">
        <v>18</v>
      </c>
      <c r="D12" s="2" t="s">
        <v>19</v>
      </c>
      <c r="E12" s="3">
        <v>2021</v>
      </c>
      <c r="F12" s="2">
        <v>23</v>
      </c>
      <c r="G12" s="3" t="s">
        <v>94</v>
      </c>
      <c r="H12" s="3">
        <v>1</v>
      </c>
      <c r="I12" s="2" t="s">
        <v>95</v>
      </c>
      <c r="J12" s="2" t="s">
        <v>95</v>
      </c>
      <c r="K12" s="2" t="s">
        <v>96</v>
      </c>
      <c r="L12" s="2" t="s">
        <v>97</v>
      </c>
      <c r="M12" s="2" t="s">
        <v>98</v>
      </c>
      <c r="N12" s="2">
        <v>1</v>
      </c>
      <c r="O12" s="2" t="s">
        <v>54</v>
      </c>
      <c r="P12" s="2" t="s">
        <v>93</v>
      </c>
      <c r="Q12" s="2" t="s">
        <v>64</v>
      </c>
    </row>
    <row r="13" spans="1:17" ht="90">
      <c r="A13" s="1">
        <f t="shared" si="0"/>
        <v>10</v>
      </c>
      <c r="B13" s="2" t="s">
        <v>57</v>
      </c>
      <c r="C13" s="3" t="s">
        <v>18</v>
      </c>
      <c r="D13" s="2" t="s">
        <v>19</v>
      </c>
      <c r="E13" s="3">
        <v>2021</v>
      </c>
      <c r="F13" s="2">
        <v>23</v>
      </c>
      <c r="G13" s="3" t="s">
        <v>94</v>
      </c>
      <c r="H13" s="3">
        <v>2</v>
      </c>
      <c r="I13" s="2" t="s">
        <v>95</v>
      </c>
      <c r="J13" s="2" t="s">
        <v>95</v>
      </c>
      <c r="K13" s="2" t="s">
        <v>99</v>
      </c>
      <c r="L13" s="2" t="s">
        <v>100</v>
      </c>
      <c r="M13" s="2" t="s">
        <v>101</v>
      </c>
      <c r="N13" s="2">
        <v>1</v>
      </c>
      <c r="O13" s="2" t="s">
        <v>54</v>
      </c>
      <c r="P13" s="2" t="s">
        <v>93</v>
      </c>
      <c r="Q13" s="2" t="s">
        <v>64</v>
      </c>
    </row>
    <row r="14" spans="1:17" ht="135">
      <c r="A14" s="1">
        <f t="shared" si="0"/>
        <v>11</v>
      </c>
      <c r="B14" s="2" t="s">
        <v>57</v>
      </c>
      <c r="C14" s="3" t="s">
        <v>18</v>
      </c>
      <c r="D14" s="2" t="s">
        <v>19</v>
      </c>
      <c r="E14" s="3">
        <v>2021</v>
      </c>
      <c r="F14" s="2">
        <v>23</v>
      </c>
      <c r="G14" s="3" t="s">
        <v>102</v>
      </c>
      <c r="H14" s="3">
        <v>1</v>
      </c>
      <c r="I14" s="2" t="s">
        <v>103</v>
      </c>
      <c r="J14" s="2" t="s">
        <v>103</v>
      </c>
      <c r="K14" s="2" t="s">
        <v>104</v>
      </c>
      <c r="L14" s="2" t="s">
        <v>105</v>
      </c>
      <c r="M14" s="2" t="s">
        <v>106</v>
      </c>
      <c r="N14" s="2">
        <v>1</v>
      </c>
      <c r="O14" s="2" t="s">
        <v>47</v>
      </c>
      <c r="P14" s="2" t="s">
        <v>69</v>
      </c>
      <c r="Q14" s="2" t="s">
        <v>64</v>
      </c>
    </row>
    <row r="15" spans="1:17" ht="108">
      <c r="A15" s="1">
        <f t="shared" si="0"/>
        <v>12</v>
      </c>
      <c r="B15" s="2" t="s">
        <v>57</v>
      </c>
      <c r="C15" s="3" t="s">
        <v>18</v>
      </c>
      <c r="D15" s="2" t="s">
        <v>19</v>
      </c>
      <c r="E15" s="3">
        <v>2021</v>
      </c>
      <c r="F15" s="2">
        <v>23</v>
      </c>
      <c r="G15" s="3" t="s">
        <v>107</v>
      </c>
      <c r="H15" s="3">
        <v>1</v>
      </c>
      <c r="I15" s="2" t="s">
        <v>108</v>
      </c>
      <c r="J15" s="2" t="s">
        <v>108</v>
      </c>
      <c r="K15" s="2" t="s">
        <v>109</v>
      </c>
      <c r="L15" s="2" t="s">
        <v>110</v>
      </c>
      <c r="M15" s="2" t="s">
        <v>111</v>
      </c>
      <c r="N15" s="2">
        <v>1</v>
      </c>
      <c r="O15" s="2" t="s">
        <v>112</v>
      </c>
      <c r="P15" s="2" t="s">
        <v>63</v>
      </c>
      <c r="Q15" s="2" t="s">
        <v>64</v>
      </c>
    </row>
    <row r="16" spans="1:17" ht="135">
      <c r="A16" s="1">
        <f t="shared" si="0"/>
        <v>13</v>
      </c>
      <c r="B16" s="2" t="s">
        <v>57</v>
      </c>
      <c r="C16" s="3" t="s">
        <v>18</v>
      </c>
      <c r="D16" s="2" t="s">
        <v>19</v>
      </c>
      <c r="E16" s="3">
        <v>2021</v>
      </c>
      <c r="F16" s="2">
        <v>23</v>
      </c>
      <c r="G16" s="3" t="s">
        <v>113</v>
      </c>
      <c r="H16" s="3">
        <v>1</v>
      </c>
      <c r="I16" s="2" t="s">
        <v>114</v>
      </c>
      <c r="J16" s="2" t="s">
        <v>115</v>
      </c>
      <c r="K16" s="2" t="s">
        <v>116</v>
      </c>
      <c r="L16" s="2" t="s">
        <v>117</v>
      </c>
      <c r="M16" s="2" t="s">
        <v>67</v>
      </c>
      <c r="N16" s="2">
        <v>1</v>
      </c>
      <c r="O16" s="2" t="s">
        <v>68</v>
      </c>
      <c r="P16" s="2" t="s">
        <v>69</v>
      </c>
      <c r="Q16" s="2" t="s">
        <v>64</v>
      </c>
    </row>
    <row r="17" spans="1:17" ht="135">
      <c r="A17" s="1">
        <f t="shared" si="0"/>
        <v>14</v>
      </c>
      <c r="B17" s="2" t="s">
        <v>57</v>
      </c>
      <c r="C17" s="3" t="s">
        <v>18</v>
      </c>
      <c r="D17" s="2" t="s">
        <v>19</v>
      </c>
      <c r="E17" s="3">
        <v>2021</v>
      </c>
      <c r="F17" s="2">
        <v>23</v>
      </c>
      <c r="G17" s="3" t="s">
        <v>118</v>
      </c>
      <c r="H17" s="3">
        <v>1</v>
      </c>
      <c r="I17" s="2" t="s">
        <v>119</v>
      </c>
      <c r="J17" s="2" t="s">
        <v>119</v>
      </c>
      <c r="K17" s="2" t="s">
        <v>120</v>
      </c>
      <c r="L17" s="2" t="s">
        <v>121</v>
      </c>
      <c r="M17" s="2" t="s">
        <v>122</v>
      </c>
      <c r="N17" s="2">
        <v>1</v>
      </c>
      <c r="O17" s="2" t="s">
        <v>54</v>
      </c>
      <c r="P17" s="2" t="s">
        <v>93</v>
      </c>
      <c r="Q17" s="2" t="s">
        <v>64</v>
      </c>
    </row>
    <row r="18" spans="1:17" ht="135">
      <c r="A18" s="1">
        <f t="shared" si="0"/>
        <v>15</v>
      </c>
      <c r="B18" s="2" t="s">
        <v>57</v>
      </c>
      <c r="C18" s="3" t="s">
        <v>18</v>
      </c>
      <c r="D18" s="2" t="s">
        <v>19</v>
      </c>
      <c r="E18" s="3">
        <v>2021</v>
      </c>
      <c r="F18" s="2">
        <v>23</v>
      </c>
      <c r="G18" s="3" t="s">
        <v>118</v>
      </c>
      <c r="H18" s="3">
        <v>2</v>
      </c>
      <c r="I18" s="2" t="s">
        <v>119</v>
      </c>
      <c r="J18" s="2" t="s">
        <v>119</v>
      </c>
      <c r="K18" s="2" t="s">
        <v>99</v>
      </c>
      <c r="L18" s="2" t="s">
        <v>100</v>
      </c>
      <c r="M18" s="2" t="s">
        <v>123</v>
      </c>
      <c r="N18" s="2">
        <v>1</v>
      </c>
      <c r="O18" s="2" t="s">
        <v>54</v>
      </c>
      <c r="P18" s="2" t="s">
        <v>93</v>
      </c>
      <c r="Q18" s="2" t="s">
        <v>64</v>
      </c>
    </row>
    <row r="19" spans="1:17" ht="108">
      <c r="A19" s="1">
        <f t="shared" si="0"/>
        <v>16</v>
      </c>
      <c r="B19" s="2" t="s">
        <v>57</v>
      </c>
      <c r="C19" s="3" t="s">
        <v>18</v>
      </c>
      <c r="D19" s="2" t="s">
        <v>19</v>
      </c>
      <c r="E19" s="3">
        <v>2021</v>
      </c>
      <c r="F19" s="2">
        <v>23</v>
      </c>
      <c r="G19" s="3" t="s">
        <v>124</v>
      </c>
      <c r="H19" s="3">
        <v>1</v>
      </c>
      <c r="I19" s="2" t="s">
        <v>125</v>
      </c>
      <c r="J19" s="2" t="s">
        <v>125</v>
      </c>
      <c r="K19" s="2" t="s">
        <v>126</v>
      </c>
      <c r="L19" s="2" t="s">
        <v>127</v>
      </c>
      <c r="M19" s="2" t="s">
        <v>128</v>
      </c>
      <c r="N19" s="2">
        <v>1</v>
      </c>
      <c r="O19" s="2" t="s">
        <v>129</v>
      </c>
      <c r="P19" s="2" t="s">
        <v>93</v>
      </c>
      <c r="Q19" s="2" t="s">
        <v>64</v>
      </c>
    </row>
    <row r="20" spans="1:17" ht="72">
      <c r="A20" s="1">
        <f t="shared" si="0"/>
        <v>17</v>
      </c>
      <c r="B20" s="2" t="s">
        <v>57</v>
      </c>
      <c r="C20" s="3" t="s">
        <v>18</v>
      </c>
      <c r="D20" s="2" t="s">
        <v>19</v>
      </c>
      <c r="E20" s="3">
        <v>2021</v>
      </c>
      <c r="F20" s="2">
        <v>23</v>
      </c>
      <c r="G20" s="3" t="s">
        <v>130</v>
      </c>
      <c r="H20" s="3">
        <v>1</v>
      </c>
      <c r="I20" s="2" t="s">
        <v>131</v>
      </c>
      <c r="J20" s="2" t="s">
        <v>131</v>
      </c>
      <c r="K20" s="2" t="s">
        <v>132</v>
      </c>
      <c r="L20" s="2" t="s">
        <v>133</v>
      </c>
      <c r="M20" s="2" t="s">
        <v>134</v>
      </c>
      <c r="N20" s="2">
        <v>1</v>
      </c>
      <c r="O20" s="2" t="s">
        <v>129</v>
      </c>
      <c r="P20" s="2" t="s">
        <v>93</v>
      </c>
      <c r="Q20" s="2" t="s">
        <v>64</v>
      </c>
    </row>
    <row r="21" spans="1:17" ht="54">
      <c r="A21" s="1">
        <f t="shared" si="0"/>
        <v>18</v>
      </c>
      <c r="B21" s="2" t="s">
        <v>57</v>
      </c>
      <c r="C21" s="3" t="s">
        <v>18</v>
      </c>
      <c r="D21" s="2" t="s">
        <v>19</v>
      </c>
      <c r="E21" s="3">
        <v>2021</v>
      </c>
      <c r="F21" s="2">
        <v>23</v>
      </c>
      <c r="G21" s="3" t="s">
        <v>135</v>
      </c>
      <c r="H21" s="3">
        <v>1</v>
      </c>
      <c r="I21" s="2" t="s">
        <v>136</v>
      </c>
      <c r="J21" s="2" t="s">
        <v>136</v>
      </c>
      <c r="K21" s="2" t="s">
        <v>126</v>
      </c>
      <c r="L21" s="2" t="s">
        <v>127</v>
      </c>
      <c r="M21" s="2" t="s">
        <v>128</v>
      </c>
      <c r="N21" s="2">
        <v>1</v>
      </c>
      <c r="O21" s="2" t="s">
        <v>129</v>
      </c>
      <c r="P21" s="2" t="s">
        <v>93</v>
      </c>
      <c r="Q21" s="2" t="s">
        <v>64</v>
      </c>
    </row>
    <row r="22" spans="1:17" ht="135">
      <c r="A22" s="1">
        <f t="shared" si="0"/>
        <v>19</v>
      </c>
      <c r="B22" s="2" t="s">
        <v>57</v>
      </c>
      <c r="C22" s="3" t="s">
        <v>18</v>
      </c>
      <c r="D22" s="2" t="s">
        <v>19</v>
      </c>
      <c r="E22" s="3">
        <v>2021</v>
      </c>
      <c r="F22" s="2">
        <v>23</v>
      </c>
      <c r="G22" s="3" t="s">
        <v>137</v>
      </c>
      <c r="H22" s="3">
        <v>1</v>
      </c>
      <c r="I22" s="2" t="s">
        <v>138</v>
      </c>
      <c r="J22" s="2" t="s">
        <v>138</v>
      </c>
      <c r="K22" s="2" t="s">
        <v>139</v>
      </c>
      <c r="L22" s="2" t="s">
        <v>140</v>
      </c>
      <c r="M22" s="2" t="s">
        <v>141</v>
      </c>
      <c r="N22" s="2">
        <v>1</v>
      </c>
      <c r="O22" s="2" t="s">
        <v>42</v>
      </c>
      <c r="P22" s="2" t="s">
        <v>63</v>
      </c>
      <c r="Q22" s="2" t="s">
        <v>64</v>
      </c>
    </row>
    <row r="23" spans="1:17" ht="135">
      <c r="A23" s="1">
        <f t="shared" si="0"/>
        <v>20</v>
      </c>
      <c r="B23" s="2" t="s">
        <v>57</v>
      </c>
      <c r="C23" s="3" t="s">
        <v>18</v>
      </c>
      <c r="D23" s="2" t="s">
        <v>19</v>
      </c>
      <c r="E23" s="3">
        <v>2021</v>
      </c>
      <c r="F23" s="2">
        <v>23</v>
      </c>
      <c r="G23" s="3" t="s">
        <v>137</v>
      </c>
      <c r="H23" s="3">
        <v>2</v>
      </c>
      <c r="I23" s="2" t="s">
        <v>138</v>
      </c>
      <c r="J23" s="2" t="s">
        <v>138</v>
      </c>
      <c r="K23" s="2" t="s">
        <v>142</v>
      </c>
      <c r="L23" s="2" t="s">
        <v>143</v>
      </c>
      <c r="M23" s="2" t="s">
        <v>144</v>
      </c>
      <c r="N23" s="2">
        <v>2</v>
      </c>
      <c r="O23" s="2" t="s">
        <v>42</v>
      </c>
      <c r="P23" s="2" t="s">
        <v>63</v>
      </c>
      <c r="Q23" s="2" t="s">
        <v>64</v>
      </c>
    </row>
    <row r="24" spans="1:17" ht="81">
      <c r="A24" s="1">
        <f t="shared" si="0"/>
        <v>21</v>
      </c>
      <c r="B24" s="2" t="s">
        <v>71</v>
      </c>
      <c r="C24" s="3" t="s">
        <v>18</v>
      </c>
      <c r="D24" s="2" t="s">
        <v>19</v>
      </c>
      <c r="E24" s="3">
        <v>2020</v>
      </c>
      <c r="F24" s="2">
        <v>26</v>
      </c>
      <c r="G24" s="3" t="s">
        <v>145</v>
      </c>
      <c r="H24" s="3">
        <v>1</v>
      </c>
      <c r="I24" s="2" t="s">
        <v>146</v>
      </c>
      <c r="J24" s="2" t="s">
        <v>146</v>
      </c>
      <c r="K24" s="2" t="s">
        <v>147</v>
      </c>
      <c r="L24" s="2" t="s">
        <v>148</v>
      </c>
      <c r="M24" s="2" t="s">
        <v>149</v>
      </c>
      <c r="N24" s="2">
        <v>1</v>
      </c>
      <c r="O24" s="2" t="s">
        <v>40</v>
      </c>
      <c r="P24" s="2" t="s">
        <v>150</v>
      </c>
      <c r="Q24" s="2" t="s">
        <v>151</v>
      </c>
    </row>
    <row r="25" spans="1:17" ht="54">
      <c r="A25" s="1">
        <f t="shared" si="0"/>
        <v>22</v>
      </c>
      <c r="B25" s="2" t="s">
        <v>57</v>
      </c>
      <c r="C25" s="3" t="s">
        <v>18</v>
      </c>
      <c r="D25" s="2" t="s">
        <v>19</v>
      </c>
      <c r="E25" s="3">
        <v>2021</v>
      </c>
      <c r="F25" s="2">
        <v>23</v>
      </c>
      <c r="G25" s="3" t="s">
        <v>145</v>
      </c>
      <c r="H25" s="3">
        <v>1</v>
      </c>
      <c r="I25" s="2" t="s">
        <v>152</v>
      </c>
      <c r="J25" s="2" t="s">
        <v>152</v>
      </c>
      <c r="K25" s="2" t="s">
        <v>153</v>
      </c>
      <c r="L25" s="2" t="s">
        <v>154</v>
      </c>
      <c r="M25" s="2" t="s">
        <v>155</v>
      </c>
      <c r="N25" s="2">
        <v>1</v>
      </c>
      <c r="O25" s="2" t="s">
        <v>34</v>
      </c>
      <c r="P25" s="2" t="s">
        <v>156</v>
      </c>
      <c r="Q25" s="2" t="s">
        <v>70</v>
      </c>
    </row>
    <row r="26" spans="1:17" ht="126">
      <c r="A26" s="1">
        <f t="shared" si="0"/>
        <v>23</v>
      </c>
      <c r="B26" s="2" t="s">
        <v>57</v>
      </c>
      <c r="C26" s="3" t="s">
        <v>18</v>
      </c>
      <c r="D26" s="2" t="s">
        <v>19</v>
      </c>
      <c r="E26" s="3">
        <v>2021</v>
      </c>
      <c r="F26" s="2">
        <v>23</v>
      </c>
      <c r="G26" s="3" t="s">
        <v>157</v>
      </c>
      <c r="H26" s="3">
        <v>1</v>
      </c>
      <c r="I26" s="2" t="s">
        <v>158</v>
      </c>
      <c r="J26" s="2" t="s">
        <v>158</v>
      </c>
      <c r="K26" s="2" t="s">
        <v>159</v>
      </c>
      <c r="L26" s="2" t="s">
        <v>160</v>
      </c>
      <c r="M26" s="2" t="s">
        <v>161</v>
      </c>
      <c r="N26" s="2">
        <v>1</v>
      </c>
      <c r="O26" s="2" t="s">
        <v>20</v>
      </c>
      <c r="P26" s="2" t="s">
        <v>162</v>
      </c>
      <c r="Q26" s="2" t="s">
        <v>70</v>
      </c>
    </row>
    <row r="27" spans="1:17" ht="126">
      <c r="A27" s="1">
        <f t="shared" si="0"/>
        <v>24</v>
      </c>
      <c r="B27" s="2" t="s">
        <v>57</v>
      </c>
      <c r="C27" s="3" t="s">
        <v>18</v>
      </c>
      <c r="D27" s="2" t="s">
        <v>19</v>
      </c>
      <c r="E27" s="3">
        <v>2021</v>
      </c>
      <c r="F27" s="2">
        <v>23</v>
      </c>
      <c r="G27" s="3" t="s">
        <v>157</v>
      </c>
      <c r="H27" s="3">
        <v>2</v>
      </c>
      <c r="I27" s="2" t="s">
        <v>158</v>
      </c>
      <c r="J27" s="2" t="s">
        <v>158</v>
      </c>
      <c r="K27" s="2" t="s">
        <v>163</v>
      </c>
      <c r="L27" s="2" t="s">
        <v>164</v>
      </c>
      <c r="M27" s="2" t="s">
        <v>165</v>
      </c>
      <c r="N27" s="2">
        <v>1</v>
      </c>
      <c r="O27" s="2" t="s">
        <v>20</v>
      </c>
      <c r="P27" s="2" t="s">
        <v>162</v>
      </c>
      <c r="Q27" s="2" t="s">
        <v>70</v>
      </c>
    </row>
    <row r="28" spans="1:17" ht="72">
      <c r="A28" s="1">
        <f t="shared" si="0"/>
        <v>25</v>
      </c>
      <c r="B28" s="2" t="s">
        <v>57</v>
      </c>
      <c r="C28" s="3" t="s">
        <v>18</v>
      </c>
      <c r="D28" s="2" t="s">
        <v>19</v>
      </c>
      <c r="E28" s="3">
        <v>2021</v>
      </c>
      <c r="F28" s="2">
        <v>23</v>
      </c>
      <c r="G28" s="3" t="s">
        <v>166</v>
      </c>
      <c r="H28" s="3">
        <v>1</v>
      </c>
      <c r="I28" s="2" t="s">
        <v>167</v>
      </c>
      <c r="J28" s="2" t="s">
        <v>167</v>
      </c>
      <c r="K28" s="2" t="s">
        <v>168</v>
      </c>
      <c r="L28" s="2" t="s">
        <v>169</v>
      </c>
      <c r="M28" s="2" t="s">
        <v>170</v>
      </c>
      <c r="N28" s="2">
        <v>1</v>
      </c>
      <c r="O28" s="2" t="s">
        <v>50</v>
      </c>
      <c r="P28" s="2" t="s">
        <v>63</v>
      </c>
      <c r="Q28" s="2" t="s">
        <v>64</v>
      </c>
    </row>
    <row r="29" spans="1:17" ht="72">
      <c r="A29" s="1">
        <f t="shared" si="0"/>
        <v>26</v>
      </c>
      <c r="B29" s="2" t="s">
        <v>57</v>
      </c>
      <c r="C29" s="3" t="s">
        <v>18</v>
      </c>
      <c r="D29" s="2" t="s">
        <v>19</v>
      </c>
      <c r="E29" s="3">
        <v>2021</v>
      </c>
      <c r="F29" s="2">
        <v>23</v>
      </c>
      <c r="G29" s="3" t="s">
        <v>171</v>
      </c>
      <c r="H29" s="3">
        <v>1</v>
      </c>
      <c r="I29" s="2" t="s">
        <v>172</v>
      </c>
      <c r="J29" s="2" t="s">
        <v>172</v>
      </c>
      <c r="K29" s="2" t="s">
        <v>168</v>
      </c>
      <c r="L29" s="2" t="s">
        <v>169</v>
      </c>
      <c r="M29" s="2" t="s">
        <v>173</v>
      </c>
      <c r="N29" s="2">
        <v>1</v>
      </c>
      <c r="O29" s="2" t="s">
        <v>50</v>
      </c>
      <c r="P29" s="2" t="s">
        <v>63</v>
      </c>
      <c r="Q29" s="2" t="s">
        <v>64</v>
      </c>
    </row>
    <row r="30" spans="1:17" ht="72">
      <c r="A30" s="1">
        <f t="shared" si="0"/>
        <v>27</v>
      </c>
      <c r="B30" s="2" t="s">
        <v>57</v>
      </c>
      <c r="C30" s="3" t="s">
        <v>18</v>
      </c>
      <c r="D30" s="2" t="s">
        <v>19</v>
      </c>
      <c r="E30" s="3">
        <v>2021</v>
      </c>
      <c r="F30" s="2">
        <v>23</v>
      </c>
      <c r="G30" s="3" t="s">
        <v>174</v>
      </c>
      <c r="H30" s="3">
        <v>1</v>
      </c>
      <c r="I30" s="2" t="s">
        <v>175</v>
      </c>
      <c r="J30" s="2" t="s">
        <v>175</v>
      </c>
      <c r="K30" s="2" t="s">
        <v>168</v>
      </c>
      <c r="L30" s="2" t="s">
        <v>169</v>
      </c>
      <c r="M30" s="2" t="s">
        <v>176</v>
      </c>
      <c r="N30" s="2">
        <v>1</v>
      </c>
      <c r="O30" s="2" t="s">
        <v>50</v>
      </c>
      <c r="P30" s="2" t="s">
        <v>63</v>
      </c>
      <c r="Q30" s="2" t="s">
        <v>64</v>
      </c>
    </row>
    <row r="31" spans="1:17" ht="81">
      <c r="A31" s="1">
        <f t="shared" si="0"/>
        <v>28</v>
      </c>
      <c r="B31" s="2" t="s">
        <v>57</v>
      </c>
      <c r="C31" s="3" t="s">
        <v>18</v>
      </c>
      <c r="D31" s="2" t="s">
        <v>19</v>
      </c>
      <c r="E31" s="3">
        <v>2021</v>
      </c>
      <c r="F31" s="2">
        <v>23</v>
      </c>
      <c r="G31" s="3" t="s">
        <v>177</v>
      </c>
      <c r="H31" s="3">
        <v>1</v>
      </c>
      <c r="I31" s="2" t="s">
        <v>178</v>
      </c>
      <c r="J31" s="2" t="s">
        <v>178</v>
      </c>
      <c r="K31" s="2" t="s">
        <v>168</v>
      </c>
      <c r="L31" s="2" t="s">
        <v>169</v>
      </c>
      <c r="M31" s="2" t="s">
        <v>179</v>
      </c>
      <c r="N31" s="2">
        <v>1</v>
      </c>
      <c r="O31" s="2" t="s">
        <v>50</v>
      </c>
      <c r="P31" s="2" t="s">
        <v>63</v>
      </c>
      <c r="Q31" s="2" t="s">
        <v>64</v>
      </c>
    </row>
    <row r="32" spans="1:17" ht="72">
      <c r="A32" s="1">
        <f t="shared" si="0"/>
        <v>29</v>
      </c>
      <c r="B32" s="2" t="s">
        <v>57</v>
      </c>
      <c r="C32" s="3" t="s">
        <v>18</v>
      </c>
      <c r="D32" s="2" t="s">
        <v>19</v>
      </c>
      <c r="E32" s="3">
        <v>2021</v>
      </c>
      <c r="F32" s="2">
        <v>23</v>
      </c>
      <c r="G32" s="3" t="s">
        <v>180</v>
      </c>
      <c r="H32" s="3">
        <v>1</v>
      </c>
      <c r="I32" s="2" t="s">
        <v>181</v>
      </c>
      <c r="J32" s="2" t="s">
        <v>181</v>
      </c>
      <c r="K32" s="2" t="s">
        <v>182</v>
      </c>
      <c r="L32" s="2" t="s">
        <v>61</v>
      </c>
      <c r="M32" s="2" t="s">
        <v>183</v>
      </c>
      <c r="N32" s="2">
        <v>1</v>
      </c>
      <c r="O32" s="2" t="s">
        <v>51</v>
      </c>
      <c r="P32" s="2" t="s">
        <v>63</v>
      </c>
      <c r="Q32" s="2" t="s">
        <v>64</v>
      </c>
    </row>
    <row r="33" spans="1:17" ht="126">
      <c r="A33" s="1">
        <f t="shared" si="0"/>
        <v>30</v>
      </c>
      <c r="B33" s="2" t="s">
        <v>57</v>
      </c>
      <c r="C33" s="3" t="s">
        <v>18</v>
      </c>
      <c r="D33" s="2" t="s">
        <v>19</v>
      </c>
      <c r="E33" s="3">
        <v>2021</v>
      </c>
      <c r="F33" s="2">
        <v>23</v>
      </c>
      <c r="G33" s="3" t="s">
        <v>184</v>
      </c>
      <c r="H33" s="3">
        <v>1</v>
      </c>
      <c r="I33" s="2" t="s">
        <v>185</v>
      </c>
      <c r="J33" s="2" t="s">
        <v>185</v>
      </c>
      <c r="K33" s="2" t="s">
        <v>186</v>
      </c>
      <c r="L33" s="2" t="s">
        <v>187</v>
      </c>
      <c r="M33" s="2" t="s">
        <v>188</v>
      </c>
      <c r="N33" s="2">
        <v>1</v>
      </c>
      <c r="O33" s="2" t="s">
        <v>36</v>
      </c>
      <c r="P33" s="2" t="s">
        <v>63</v>
      </c>
      <c r="Q33" s="2" t="s">
        <v>70</v>
      </c>
    </row>
    <row r="34" spans="1:17" ht="126">
      <c r="A34" s="1">
        <f t="shared" si="0"/>
        <v>31</v>
      </c>
      <c r="B34" s="2" t="s">
        <v>57</v>
      </c>
      <c r="C34" s="3" t="s">
        <v>18</v>
      </c>
      <c r="D34" s="2" t="s">
        <v>19</v>
      </c>
      <c r="E34" s="3">
        <v>2021</v>
      </c>
      <c r="F34" s="2">
        <v>23</v>
      </c>
      <c r="G34" s="3" t="s">
        <v>190</v>
      </c>
      <c r="H34" s="3">
        <v>1</v>
      </c>
      <c r="I34" s="2" t="s">
        <v>191</v>
      </c>
      <c r="J34" s="2" t="s">
        <v>191</v>
      </c>
      <c r="K34" s="2" t="s">
        <v>90</v>
      </c>
      <c r="L34" s="2" t="s">
        <v>91</v>
      </c>
      <c r="M34" s="2" t="s">
        <v>192</v>
      </c>
      <c r="N34" s="2">
        <v>1</v>
      </c>
      <c r="O34" s="2" t="s">
        <v>54</v>
      </c>
      <c r="P34" s="2" t="s">
        <v>93</v>
      </c>
      <c r="Q34" s="2" t="s">
        <v>64</v>
      </c>
    </row>
    <row r="35" spans="1:17" ht="126">
      <c r="A35" s="1">
        <f t="shared" si="0"/>
        <v>32</v>
      </c>
      <c r="B35" s="2" t="s">
        <v>57</v>
      </c>
      <c r="C35" s="3" t="s">
        <v>18</v>
      </c>
      <c r="D35" s="2" t="s">
        <v>19</v>
      </c>
      <c r="E35" s="3">
        <v>2021</v>
      </c>
      <c r="F35" s="2">
        <v>23</v>
      </c>
      <c r="G35" s="3" t="s">
        <v>190</v>
      </c>
      <c r="H35" s="3">
        <v>2</v>
      </c>
      <c r="I35" s="2" t="s">
        <v>191</v>
      </c>
      <c r="J35" s="2" t="s">
        <v>191</v>
      </c>
      <c r="K35" s="2" t="s">
        <v>193</v>
      </c>
      <c r="L35" s="2" t="s">
        <v>194</v>
      </c>
      <c r="M35" s="2" t="s">
        <v>195</v>
      </c>
      <c r="N35" s="2">
        <v>1</v>
      </c>
      <c r="O35" s="2" t="s">
        <v>54</v>
      </c>
      <c r="P35" s="2" t="s">
        <v>93</v>
      </c>
      <c r="Q35" s="2" t="s">
        <v>64</v>
      </c>
    </row>
    <row r="36" spans="1:17" ht="81">
      <c r="A36" s="1">
        <f t="shared" si="0"/>
        <v>33</v>
      </c>
      <c r="B36" s="2" t="s">
        <v>57</v>
      </c>
      <c r="C36" s="3" t="s">
        <v>18</v>
      </c>
      <c r="D36" s="2" t="s">
        <v>19</v>
      </c>
      <c r="E36" s="3">
        <v>2021</v>
      </c>
      <c r="F36" s="2">
        <v>23</v>
      </c>
      <c r="G36" s="3" t="s">
        <v>196</v>
      </c>
      <c r="H36" s="3">
        <v>1</v>
      </c>
      <c r="I36" s="2" t="s">
        <v>197</v>
      </c>
      <c r="J36" s="2" t="s">
        <v>197</v>
      </c>
      <c r="K36" s="2" t="s">
        <v>60</v>
      </c>
      <c r="L36" s="2" t="s">
        <v>61</v>
      </c>
      <c r="M36" s="2" t="s">
        <v>62</v>
      </c>
      <c r="N36" s="2">
        <v>1</v>
      </c>
      <c r="O36" s="2" t="s">
        <v>51</v>
      </c>
      <c r="P36" s="2" t="s">
        <v>63</v>
      </c>
      <c r="Q36" s="2" t="s">
        <v>64</v>
      </c>
    </row>
    <row r="37" spans="1:17" ht="126">
      <c r="A37" s="1">
        <f t="shared" si="0"/>
        <v>34</v>
      </c>
      <c r="B37" s="2" t="s">
        <v>57</v>
      </c>
      <c r="C37" s="3" t="s">
        <v>18</v>
      </c>
      <c r="D37" s="2" t="s">
        <v>19</v>
      </c>
      <c r="E37" s="3">
        <v>2021</v>
      </c>
      <c r="F37" s="2">
        <v>23</v>
      </c>
      <c r="G37" s="3" t="s">
        <v>198</v>
      </c>
      <c r="H37" s="3">
        <v>1</v>
      </c>
      <c r="I37" s="2" t="s">
        <v>199</v>
      </c>
      <c r="J37" s="2" t="s">
        <v>199</v>
      </c>
      <c r="K37" s="2" t="s">
        <v>159</v>
      </c>
      <c r="L37" s="2" t="s">
        <v>160</v>
      </c>
      <c r="M37" s="2" t="s">
        <v>161</v>
      </c>
      <c r="N37" s="2">
        <v>1</v>
      </c>
      <c r="O37" s="2" t="s">
        <v>20</v>
      </c>
      <c r="P37" s="2" t="s">
        <v>162</v>
      </c>
      <c r="Q37" s="2" t="s">
        <v>70</v>
      </c>
    </row>
    <row r="38" spans="1:17" ht="126">
      <c r="A38" s="1">
        <f t="shared" si="0"/>
        <v>35</v>
      </c>
      <c r="B38" s="2" t="s">
        <v>57</v>
      </c>
      <c r="C38" s="3" t="s">
        <v>18</v>
      </c>
      <c r="D38" s="2" t="s">
        <v>19</v>
      </c>
      <c r="E38" s="3">
        <v>2021</v>
      </c>
      <c r="F38" s="2">
        <v>23</v>
      </c>
      <c r="G38" s="3" t="s">
        <v>200</v>
      </c>
      <c r="H38" s="3">
        <v>1</v>
      </c>
      <c r="I38" s="2" t="s">
        <v>201</v>
      </c>
      <c r="J38" s="2" t="s">
        <v>201</v>
      </c>
      <c r="K38" s="2" t="s">
        <v>202</v>
      </c>
      <c r="L38" s="2" t="s">
        <v>164</v>
      </c>
      <c r="M38" s="2" t="s">
        <v>203</v>
      </c>
      <c r="N38" s="2">
        <v>1</v>
      </c>
      <c r="O38" s="2" t="s">
        <v>20</v>
      </c>
      <c r="P38" s="2" t="s">
        <v>162</v>
      </c>
      <c r="Q38" s="2" t="s">
        <v>70</v>
      </c>
    </row>
    <row r="39" spans="1:17" ht="135">
      <c r="A39" s="1">
        <f t="shared" si="0"/>
        <v>36</v>
      </c>
      <c r="B39" s="2" t="s">
        <v>57</v>
      </c>
      <c r="C39" s="3" t="s">
        <v>18</v>
      </c>
      <c r="D39" s="2" t="s">
        <v>19</v>
      </c>
      <c r="E39" s="3">
        <v>2021</v>
      </c>
      <c r="F39" s="2">
        <v>23</v>
      </c>
      <c r="G39" s="3" t="s">
        <v>204</v>
      </c>
      <c r="H39" s="3">
        <v>1</v>
      </c>
      <c r="I39" s="2" t="s">
        <v>205</v>
      </c>
      <c r="J39" s="2" t="s">
        <v>205</v>
      </c>
      <c r="K39" s="2" t="s">
        <v>206</v>
      </c>
      <c r="L39" s="2" t="s">
        <v>97</v>
      </c>
      <c r="M39" s="2" t="s">
        <v>98</v>
      </c>
      <c r="N39" s="2">
        <v>1</v>
      </c>
      <c r="O39" s="2" t="s">
        <v>54</v>
      </c>
      <c r="P39" s="2" t="s">
        <v>93</v>
      </c>
      <c r="Q39" s="2" t="s">
        <v>64</v>
      </c>
    </row>
    <row r="40" spans="1:17" ht="99">
      <c r="A40" s="1">
        <f t="shared" si="0"/>
        <v>37</v>
      </c>
      <c r="B40" s="2" t="s">
        <v>57</v>
      </c>
      <c r="C40" s="3" t="s">
        <v>18</v>
      </c>
      <c r="D40" s="2" t="s">
        <v>19</v>
      </c>
      <c r="E40" s="3">
        <v>2021</v>
      </c>
      <c r="F40" s="2">
        <v>23</v>
      </c>
      <c r="G40" s="3" t="s">
        <v>207</v>
      </c>
      <c r="H40" s="3">
        <v>1</v>
      </c>
      <c r="I40" s="2" t="s">
        <v>208</v>
      </c>
      <c r="J40" s="2" t="s">
        <v>208</v>
      </c>
      <c r="K40" s="2" t="s">
        <v>209</v>
      </c>
      <c r="L40" s="2" t="s">
        <v>210</v>
      </c>
      <c r="M40" s="2" t="s">
        <v>211</v>
      </c>
      <c r="N40" s="2">
        <v>1</v>
      </c>
      <c r="O40" s="2" t="s">
        <v>35</v>
      </c>
      <c r="P40" s="2" t="s">
        <v>63</v>
      </c>
      <c r="Q40" s="2" t="s">
        <v>64</v>
      </c>
    </row>
    <row r="41" spans="1:17" ht="54">
      <c r="A41" s="1">
        <f t="shared" si="0"/>
        <v>38</v>
      </c>
      <c r="B41" s="2" t="s">
        <v>75</v>
      </c>
      <c r="C41" s="3" t="s">
        <v>18</v>
      </c>
      <c r="D41" s="2" t="s">
        <v>19</v>
      </c>
      <c r="E41" s="3">
        <v>2020</v>
      </c>
      <c r="F41" s="2">
        <v>34</v>
      </c>
      <c r="G41" s="3" t="s">
        <v>212</v>
      </c>
      <c r="H41" s="3">
        <v>1</v>
      </c>
      <c r="I41" s="2" t="s">
        <v>213</v>
      </c>
      <c r="J41" s="2" t="s">
        <v>213</v>
      </c>
      <c r="K41" s="2" t="s">
        <v>214</v>
      </c>
      <c r="L41" s="2" t="s">
        <v>215</v>
      </c>
      <c r="M41" s="2" t="s">
        <v>216</v>
      </c>
      <c r="N41" s="2">
        <v>1</v>
      </c>
      <c r="O41" s="2" t="s">
        <v>47</v>
      </c>
      <c r="P41" s="2" t="s">
        <v>80</v>
      </c>
      <c r="Q41" s="2" t="s">
        <v>81</v>
      </c>
    </row>
    <row r="42" spans="1:17" ht="81">
      <c r="A42" s="1">
        <f t="shared" si="0"/>
        <v>39</v>
      </c>
      <c r="B42" s="2" t="s">
        <v>71</v>
      </c>
      <c r="C42" s="3" t="s">
        <v>18</v>
      </c>
      <c r="D42" s="2" t="s">
        <v>19</v>
      </c>
      <c r="E42" s="3">
        <v>2020</v>
      </c>
      <c r="F42" s="2">
        <v>26</v>
      </c>
      <c r="G42" s="3" t="s">
        <v>217</v>
      </c>
      <c r="H42" s="3">
        <v>1</v>
      </c>
      <c r="I42" s="2" t="s">
        <v>218</v>
      </c>
      <c r="J42" s="2" t="s">
        <v>218</v>
      </c>
      <c r="K42" s="2" t="s">
        <v>219</v>
      </c>
      <c r="L42" s="2" t="s">
        <v>220</v>
      </c>
      <c r="M42" s="2" t="s">
        <v>221</v>
      </c>
      <c r="N42" s="2">
        <v>1</v>
      </c>
      <c r="O42" s="2" t="s">
        <v>20</v>
      </c>
      <c r="P42" s="2" t="s">
        <v>72</v>
      </c>
      <c r="Q42" s="2" t="s">
        <v>222</v>
      </c>
    </row>
    <row r="43" spans="1:17" ht="63">
      <c r="A43" s="1">
        <f t="shared" si="0"/>
        <v>40</v>
      </c>
      <c r="B43" s="2" t="s">
        <v>226</v>
      </c>
      <c r="C43" s="3" t="s">
        <v>18</v>
      </c>
      <c r="D43" s="2" t="s">
        <v>19</v>
      </c>
      <c r="E43" s="3">
        <v>2020</v>
      </c>
      <c r="F43" s="2">
        <v>30</v>
      </c>
      <c r="G43" s="3" t="s">
        <v>225</v>
      </c>
      <c r="H43" s="3">
        <v>1</v>
      </c>
      <c r="I43" s="2" t="s">
        <v>227</v>
      </c>
      <c r="J43" s="2" t="s">
        <v>227</v>
      </c>
      <c r="K43" s="2" t="s">
        <v>228</v>
      </c>
      <c r="L43" s="2" t="s">
        <v>229</v>
      </c>
      <c r="M43" s="2" t="s">
        <v>230</v>
      </c>
      <c r="N43" s="2">
        <v>1</v>
      </c>
      <c r="O43" s="2" t="s">
        <v>54</v>
      </c>
      <c r="P43" s="2" t="s">
        <v>231</v>
      </c>
      <c r="Q43" s="2" t="s">
        <v>232</v>
      </c>
    </row>
    <row r="44" spans="1:17" ht="72">
      <c r="A44" s="1">
        <f t="shared" si="0"/>
        <v>41</v>
      </c>
      <c r="B44" s="2" t="s">
        <v>71</v>
      </c>
      <c r="C44" s="3" t="s">
        <v>18</v>
      </c>
      <c r="D44" s="2" t="s">
        <v>19</v>
      </c>
      <c r="E44" s="3">
        <v>2020</v>
      </c>
      <c r="F44" s="2">
        <v>26</v>
      </c>
      <c r="G44" s="3" t="s">
        <v>233</v>
      </c>
      <c r="H44" s="3">
        <v>1</v>
      </c>
      <c r="I44" s="2" t="s">
        <v>234</v>
      </c>
      <c r="J44" s="2" t="s">
        <v>235</v>
      </c>
      <c r="K44" s="2" t="s">
        <v>236</v>
      </c>
      <c r="L44" s="2" t="s">
        <v>237</v>
      </c>
      <c r="M44" s="2" t="s">
        <v>238</v>
      </c>
      <c r="N44" s="2">
        <v>1</v>
      </c>
      <c r="O44" s="2" t="s">
        <v>20</v>
      </c>
      <c r="P44" s="2" t="s">
        <v>72</v>
      </c>
      <c r="Q44" s="2" t="s">
        <v>239</v>
      </c>
    </row>
    <row r="45" spans="1:17" ht="81">
      <c r="A45" s="1">
        <f t="shared" si="0"/>
        <v>42</v>
      </c>
      <c r="B45" s="2" t="s">
        <v>71</v>
      </c>
      <c r="C45" s="3" t="s">
        <v>18</v>
      </c>
      <c r="D45" s="2" t="s">
        <v>19</v>
      </c>
      <c r="E45" s="3">
        <v>2020</v>
      </c>
      <c r="F45" s="2">
        <v>26</v>
      </c>
      <c r="G45" s="3" t="s">
        <v>240</v>
      </c>
      <c r="H45" s="3">
        <v>1</v>
      </c>
      <c r="I45" s="2" t="s">
        <v>241</v>
      </c>
      <c r="J45" s="2" t="s">
        <v>241</v>
      </c>
      <c r="K45" s="2" t="s">
        <v>242</v>
      </c>
      <c r="L45" s="2" t="s">
        <v>243</v>
      </c>
      <c r="M45" s="2" t="s">
        <v>244</v>
      </c>
      <c r="N45" s="2">
        <v>1</v>
      </c>
      <c r="O45" s="2" t="s">
        <v>189</v>
      </c>
      <c r="P45" s="2" t="s">
        <v>72</v>
      </c>
      <c r="Q45" s="2" t="s">
        <v>239</v>
      </c>
    </row>
    <row r="46" spans="1:17" ht="63">
      <c r="A46" s="1">
        <f t="shared" si="0"/>
        <v>43</v>
      </c>
      <c r="B46" s="2" t="s">
        <v>57</v>
      </c>
      <c r="C46" s="3" t="s">
        <v>18</v>
      </c>
      <c r="D46" s="2" t="s">
        <v>19</v>
      </c>
      <c r="E46" s="3">
        <v>2021</v>
      </c>
      <c r="F46" s="2">
        <v>23</v>
      </c>
      <c r="G46" s="3" t="s">
        <v>245</v>
      </c>
      <c r="H46" s="3">
        <v>1</v>
      </c>
      <c r="I46" s="2" t="s">
        <v>246</v>
      </c>
      <c r="J46" s="2" t="s">
        <v>246</v>
      </c>
      <c r="K46" s="2" t="s">
        <v>247</v>
      </c>
      <c r="L46" s="2" t="s">
        <v>248</v>
      </c>
      <c r="M46" s="2" t="s">
        <v>249</v>
      </c>
      <c r="N46" s="2">
        <v>1</v>
      </c>
      <c r="O46" s="2" t="s">
        <v>47</v>
      </c>
      <c r="P46" s="2" t="s">
        <v>69</v>
      </c>
      <c r="Q46" s="2" t="s">
        <v>70</v>
      </c>
    </row>
    <row r="47" spans="1:17" ht="90">
      <c r="A47" s="1">
        <f t="shared" si="0"/>
        <v>44</v>
      </c>
      <c r="B47" s="2" t="s">
        <v>57</v>
      </c>
      <c r="C47" s="3" t="s">
        <v>18</v>
      </c>
      <c r="D47" s="2" t="s">
        <v>19</v>
      </c>
      <c r="E47" s="3">
        <v>2021</v>
      </c>
      <c r="F47" s="2">
        <v>23</v>
      </c>
      <c r="G47" s="3" t="s">
        <v>250</v>
      </c>
      <c r="H47" s="3">
        <v>1</v>
      </c>
      <c r="I47" s="2" t="s">
        <v>251</v>
      </c>
      <c r="J47" s="2" t="s">
        <v>251</v>
      </c>
      <c r="K47" s="2" t="s">
        <v>252</v>
      </c>
      <c r="L47" s="2" t="s">
        <v>253</v>
      </c>
      <c r="M47" s="2" t="s">
        <v>254</v>
      </c>
      <c r="N47" s="2">
        <v>1</v>
      </c>
      <c r="O47" s="2" t="s">
        <v>54</v>
      </c>
      <c r="P47" s="2" t="s">
        <v>93</v>
      </c>
      <c r="Q47" s="2" t="s">
        <v>64</v>
      </c>
    </row>
    <row r="48" spans="1:17" ht="81">
      <c r="A48" s="1">
        <f t="shared" si="0"/>
        <v>45</v>
      </c>
      <c r="B48" s="2" t="s">
        <v>226</v>
      </c>
      <c r="C48" s="3" t="s">
        <v>18</v>
      </c>
      <c r="D48" s="2" t="s">
        <v>19</v>
      </c>
      <c r="E48" s="3">
        <v>2020</v>
      </c>
      <c r="F48" s="2">
        <v>30</v>
      </c>
      <c r="G48" s="3" t="s">
        <v>255</v>
      </c>
      <c r="H48" s="3">
        <v>1</v>
      </c>
      <c r="I48" s="2" t="s">
        <v>256</v>
      </c>
      <c r="J48" s="2" t="s">
        <v>256</v>
      </c>
      <c r="K48" s="2" t="s">
        <v>257</v>
      </c>
      <c r="L48" s="2" t="s">
        <v>258</v>
      </c>
      <c r="M48" s="2" t="s">
        <v>259</v>
      </c>
      <c r="N48" s="2">
        <v>1</v>
      </c>
      <c r="O48" s="2" t="s">
        <v>55</v>
      </c>
      <c r="P48" s="2" t="s">
        <v>260</v>
      </c>
      <c r="Q48" s="2" t="s">
        <v>232</v>
      </c>
    </row>
    <row r="49" spans="1:17" ht="99">
      <c r="A49" s="1">
        <f t="shared" si="0"/>
        <v>46</v>
      </c>
      <c r="B49" s="2" t="s">
        <v>226</v>
      </c>
      <c r="C49" s="3" t="s">
        <v>18</v>
      </c>
      <c r="D49" s="2" t="s">
        <v>19</v>
      </c>
      <c r="E49" s="3">
        <v>2020</v>
      </c>
      <c r="F49" s="2">
        <v>30</v>
      </c>
      <c r="G49" s="3" t="s">
        <v>261</v>
      </c>
      <c r="H49" s="3">
        <v>1</v>
      </c>
      <c r="I49" s="2" t="s">
        <v>262</v>
      </c>
      <c r="J49" s="2" t="s">
        <v>262</v>
      </c>
      <c r="K49" s="2" t="s">
        <v>263</v>
      </c>
      <c r="L49" s="2" t="s">
        <v>91</v>
      </c>
      <c r="M49" s="2" t="s">
        <v>264</v>
      </c>
      <c r="N49" s="2">
        <v>1</v>
      </c>
      <c r="O49" s="2" t="s">
        <v>54</v>
      </c>
      <c r="P49" s="2" t="s">
        <v>231</v>
      </c>
      <c r="Q49" s="2" t="s">
        <v>232</v>
      </c>
    </row>
    <row r="50" spans="1:17" ht="108">
      <c r="A50" s="1">
        <f t="shared" si="0"/>
        <v>47</v>
      </c>
      <c r="B50" s="2" t="s">
        <v>226</v>
      </c>
      <c r="C50" s="3" t="s">
        <v>18</v>
      </c>
      <c r="D50" s="2" t="s">
        <v>19</v>
      </c>
      <c r="E50" s="3">
        <v>2020</v>
      </c>
      <c r="F50" s="2">
        <v>30</v>
      </c>
      <c r="G50" s="3" t="s">
        <v>265</v>
      </c>
      <c r="H50" s="3">
        <v>1</v>
      </c>
      <c r="I50" s="2" t="s">
        <v>266</v>
      </c>
      <c r="J50" s="2" t="s">
        <v>266</v>
      </c>
      <c r="K50" s="2" t="s">
        <v>267</v>
      </c>
      <c r="L50" s="2" t="s">
        <v>91</v>
      </c>
      <c r="M50" s="2" t="s">
        <v>264</v>
      </c>
      <c r="N50" s="2">
        <v>1</v>
      </c>
      <c r="O50" s="2" t="s">
        <v>54</v>
      </c>
      <c r="P50" s="2" t="s">
        <v>231</v>
      </c>
      <c r="Q50" s="2" t="s">
        <v>232</v>
      </c>
    </row>
    <row r="51" spans="1:17" ht="81">
      <c r="A51" s="1">
        <f t="shared" si="0"/>
        <v>48</v>
      </c>
      <c r="B51" s="2" t="s">
        <v>226</v>
      </c>
      <c r="C51" s="3" t="s">
        <v>18</v>
      </c>
      <c r="D51" s="2" t="s">
        <v>19</v>
      </c>
      <c r="E51" s="3">
        <v>2020</v>
      </c>
      <c r="F51" s="2">
        <v>30</v>
      </c>
      <c r="G51" s="3" t="s">
        <v>268</v>
      </c>
      <c r="H51" s="3">
        <v>1</v>
      </c>
      <c r="I51" s="2" t="s">
        <v>269</v>
      </c>
      <c r="J51" s="2" t="s">
        <v>269</v>
      </c>
      <c r="K51" s="2" t="s">
        <v>270</v>
      </c>
      <c r="L51" s="2" t="s">
        <v>271</v>
      </c>
      <c r="M51" s="2" t="s">
        <v>272</v>
      </c>
      <c r="N51" s="2">
        <v>1</v>
      </c>
      <c r="O51" s="2" t="s">
        <v>54</v>
      </c>
      <c r="P51" s="2" t="s">
        <v>231</v>
      </c>
      <c r="Q51" s="2" t="s">
        <v>273</v>
      </c>
    </row>
    <row r="52" spans="1:17" ht="117">
      <c r="A52" s="1">
        <f t="shared" si="0"/>
        <v>49</v>
      </c>
      <c r="B52" s="2" t="s">
        <v>226</v>
      </c>
      <c r="C52" s="3" t="s">
        <v>18</v>
      </c>
      <c r="D52" s="2" t="s">
        <v>19</v>
      </c>
      <c r="E52" s="3">
        <v>2020</v>
      </c>
      <c r="F52" s="2">
        <v>30</v>
      </c>
      <c r="G52" s="3" t="s">
        <v>274</v>
      </c>
      <c r="H52" s="3">
        <v>1</v>
      </c>
      <c r="I52" s="2" t="s">
        <v>275</v>
      </c>
      <c r="J52" s="2" t="s">
        <v>275</v>
      </c>
      <c r="K52" s="2" t="s">
        <v>276</v>
      </c>
      <c r="L52" s="2" t="s">
        <v>277</v>
      </c>
      <c r="M52" s="2" t="s">
        <v>278</v>
      </c>
      <c r="N52" s="2">
        <v>1</v>
      </c>
      <c r="O52" s="2" t="s">
        <v>44</v>
      </c>
      <c r="P52" s="2" t="s">
        <v>231</v>
      </c>
      <c r="Q52" s="2" t="s">
        <v>279</v>
      </c>
    </row>
    <row r="53" spans="1:17" ht="99">
      <c r="A53" s="1">
        <f t="shared" si="0"/>
        <v>50</v>
      </c>
      <c r="B53" s="2" t="s">
        <v>226</v>
      </c>
      <c r="C53" s="3" t="s">
        <v>18</v>
      </c>
      <c r="D53" s="2" t="s">
        <v>19</v>
      </c>
      <c r="E53" s="3">
        <v>2020</v>
      </c>
      <c r="F53" s="2">
        <v>30</v>
      </c>
      <c r="G53" s="3" t="s">
        <v>280</v>
      </c>
      <c r="H53" s="3">
        <v>1</v>
      </c>
      <c r="I53" s="2" t="s">
        <v>281</v>
      </c>
      <c r="J53" s="2" t="s">
        <v>281</v>
      </c>
      <c r="K53" s="2" t="s">
        <v>282</v>
      </c>
      <c r="L53" s="2" t="s">
        <v>283</v>
      </c>
      <c r="M53" s="2" t="s">
        <v>284</v>
      </c>
      <c r="N53" s="2">
        <v>1</v>
      </c>
      <c r="O53" s="2" t="s">
        <v>285</v>
      </c>
      <c r="P53" s="2" t="s">
        <v>260</v>
      </c>
      <c r="Q53" s="2" t="s">
        <v>286</v>
      </c>
    </row>
    <row r="54" spans="1:17" ht="99">
      <c r="A54" s="1">
        <f t="shared" si="0"/>
        <v>51</v>
      </c>
      <c r="B54" s="2" t="s">
        <v>226</v>
      </c>
      <c r="C54" s="3" t="s">
        <v>18</v>
      </c>
      <c r="D54" s="2" t="s">
        <v>19</v>
      </c>
      <c r="E54" s="3">
        <v>2020</v>
      </c>
      <c r="F54" s="2">
        <v>30</v>
      </c>
      <c r="G54" s="3" t="s">
        <v>280</v>
      </c>
      <c r="H54" s="3">
        <v>3</v>
      </c>
      <c r="I54" s="2" t="s">
        <v>281</v>
      </c>
      <c r="J54" s="2" t="s">
        <v>281</v>
      </c>
      <c r="K54" s="2" t="s">
        <v>287</v>
      </c>
      <c r="L54" s="2" t="s">
        <v>288</v>
      </c>
      <c r="M54" s="2" t="s">
        <v>284</v>
      </c>
      <c r="N54" s="2">
        <v>1</v>
      </c>
      <c r="O54" s="2" t="s">
        <v>289</v>
      </c>
      <c r="P54" s="2" t="s">
        <v>260</v>
      </c>
      <c r="Q54" s="2" t="s">
        <v>232</v>
      </c>
    </row>
    <row r="55" spans="1:17" ht="99">
      <c r="A55" s="1">
        <f t="shared" si="0"/>
        <v>52</v>
      </c>
      <c r="B55" s="2" t="s">
        <v>226</v>
      </c>
      <c r="C55" s="3" t="s">
        <v>18</v>
      </c>
      <c r="D55" s="2" t="s">
        <v>19</v>
      </c>
      <c r="E55" s="3">
        <v>2020</v>
      </c>
      <c r="F55" s="2">
        <v>30</v>
      </c>
      <c r="G55" s="3" t="s">
        <v>280</v>
      </c>
      <c r="H55" s="3">
        <v>4</v>
      </c>
      <c r="I55" s="2" t="s">
        <v>281</v>
      </c>
      <c r="J55" s="2" t="s">
        <v>281</v>
      </c>
      <c r="K55" s="2" t="s">
        <v>282</v>
      </c>
      <c r="L55" s="2" t="s">
        <v>290</v>
      </c>
      <c r="M55" s="2" t="s">
        <v>291</v>
      </c>
      <c r="N55" s="2">
        <v>1</v>
      </c>
      <c r="O55" s="2" t="s">
        <v>292</v>
      </c>
      <c r="P55" s="2" t="s">
        <v>260</v>
      </c>
      <c r="Q55" s="2" t="s">
        <v>279</v>
      </c>
    </row>
    <row r="56" spans="1:17" ht="99">
      <c r="A56" s="1">
        <f t="shared" si="0"/>
        <v>53</v>
      </c>
      <c r="B56" s="2" t="s">
        <v>226</v>
      </c>
      <c r="C56" s="3" t="s">
        <v>18</v>
      </c>
      <c r="D56" s="2" t="s">
        <v>19</v>
      </c>
      <c r="E56" s="3">
        <v>2020</v>
      </c>
      <c r="F56" s="2">
        <v>30</v>
      </c>
      <c r="G56" s="3" t="s">
        <v>280</v>
      </c>
      <c r="H56" s="3">
        <v>5</v>
      </c>
      <c r="I56" s="2" t="s">
        <v>281</v>
      </c>
      <c r="J56" s="2" t="s">
        <v>281</v>
      </c>
      <c r="K56" s="2" t="s">
        <v>282</v>
      </c>
      <c r="L56" s="2" t="s">
        <v>283</v>
      </c>
      <c r="M56" s="2" t="s">
        <v>284</v>
      </c>
      <c r="N56" s="2">
        <v>1</v>
      </c>
      <c r="O56" s="2" t="s">
        <v>293</v>
      </c>
      <c r="P56" s="2" t="s">
        <v>260</v>
      </c>
      <c r="Q56" s="2" t="s">
        <v>232</v>
      </c>
    </row>
    <row r="57" spans="1:17" ht="99">
      <c r="A57" s="1">
        <f t="shared" si="0"/>
        <v>54</v>
      </c>
      <c r="B57" s="2" t="s">
        <v>226</v>
      </c>
      <c r="C57" s="3" t="s">
        <v>18</v>
      </c>
      <c r="D57" s="2" t="s">
        <v>19</v>
      </c>
      <c r="E57" s="3">
        <v>2020</v>
      </c>
      <c r="F57" s="2">
        <v>30</v>
      </c>
      <c r="G57" s="3" t="s">
        <v>280</v>
      </c>
      <c r="H57" s="3">
        <v>6</v>
      </c>
      <c r="I57" s="2" t="s">
        <v>281</v>
      </c>
      <c r="J57" s="2" t="s">
        <v>281</v>
      </c>
      <c r="K57" s="2" t="s">
        <v>282</v>
      </c>
      <c r="L57" s="2" t="s">
        <v>290</v>
      </c>
      <c r="M57" s="2" t="s">
        <v>284</v>
      </c>
      <c r="N57" s="2">
        <v>1</v>
      </c>
      <c r="O57" s="2" t="s">
        <v>294</v>
      </c>
      <c r="P57" s="2" t="s">
        <v>295</v>
      </c>
      <c r="Q57" s="2" t="s">
        <v>279</v>
      </c>
    </row>
    <row r="58" spans="1:17" ht="99">
      <c r="A58" s="1">
        <f t="shared" si="0"/>
        <v>55</v>
      </c>
      <c r="B58" s="2" t="s">
        <v>226</v>
      </c>
      <c r="C58" s="3" t="s">
        <v>18</v>
      </c>
      <c r="D58" s="2" t="s">
        <v>19</v>
      </c>
      <c r="E58" s="3">
        <v>2020</v>
      </c>
      <c r="F58" s="2">
        <v>30</v>
      </c>
      <c r="G58" s="3" t="s">
        <v>280</v>
      </c>
      <c r="H58" s="3">
        <v>7</v>
      </c>
      <c r="I58" s="2" t="s">
        <v>281</v>
      </c>
      <c r="J58" s="2" t="s">
        <v>281</v>
      </c>
      <c r="K58" s="2" t="s">
        <v>296</v>
      </c>
      <c r="L58" s="2" t="s">
        <v>297</v>
      </c>
      <c r="M58" s="2" t="s">
        <v>298</v>
      </c>
      <c r="N58" s="2">
        <v>1</v>
      </c>
      <c r="O58" s="2" t="s">
        <v>299</v>
      </c>
      <c r="P58" s="2" t="s">
        <v>295</v>
      </c>
      <c r="Q58" s="2" t="s">
        <v>300</v>
      </c>
    </row>
    <row r="59" spans="1:17" ht="99">
      <c r="A59" s="1">
        <f t="shared" si="0"/>
        <v>56</v>
      </c>
      <c r="B59" s="2" t="s">
        <v>226</v>
      </c>
      <c r="C59" s="3" t="s">
        <v>18</v>
      </c>
      <c r="D59" s="2" t="s">
        <v>19</v>
      </c>
      <c r="E59" s="3">
        <v>2020</v>
      </c>
      <c r="F59" s="2">
        <v>30</v>
      </c>
      <c r="G59" s="3" t="s">
        <v>280</v>
      </c>
      <c r="H59" s="3">
        <v>8</v>
      </c>
      <c r="I59" s="2" t="s">
        <v>281</v>
      </c>
      <c r="J59" s="2" t="s">
        <v>281</v>
      </c>
      <c r="K59" s="2" t="s">
        <v>301</v>
      </c>
      <c r="L59" s="2" t="s">
        <v>302</v>
      </c>
      <c r="M59" s="2" t="s">
        <v>303</v>
      </c>
      <c r="N59" s="2">
        <v>1</v>
      </c>
      <c r="O59" s="2" t="s">
        <v>304</v>
      </c>
      <c r="P59" s="2" t="s">
        <v>305</v>
      </c>
      <c r="Q59" s="2" t="s">
        <v>306</v>
      </c>
    </row>
    <row r="60" spans="1:17" ht="99">
      <c r="A60" s="1">
        <f t="shared" si="0"/>
        <v>57</v>
      </c>
      <c r="B60" s="2" t="s">
        <v>226</v>
      </c>
      <c r="C60" s="3" t="s">
        <v>18</v>
      </c>
      <c r="D60" s="2" t="s">
        <v>19</v>
      </c>
      <c r="E60" s="3">
        <v>2020</v>
      </c>
      <c r="F60" s="2">
        <v>30</v>
      </c>
      <c r="G60" s="3" t="s">
        <v>280</v>
      </c>
      <c r="H60" s="3">
        <v>9</v>
      </c>
      <c r="I60" s="2" t="s">
        <v>281</v>
      </c>
      <c r="J60" s="2" t="s">
        <v>281</v>
      </c>
      <c r="K60" s="2" t="s">
        <v>307</v>
      </c>
      <c r="L60" s="2" t="s">
        <v>308</v>
      </c>
      <c r="M60" s="2" t="s">
        <v>309</v>
      </c>
      <c r="N60" s="2">
        <v>1</v>
      </c>
      <c r="O60" s="2" t="s">
        <v>304</v>
      </c>
      <c r="P60" s="2" t="s">
        <v>305</v>
      </c>
      <c r="Q60" s="2" t="s">
        <v>306</v>
      </c>
    </row>
    <row r="61" spans="1:17" ht="99">
      <c r="A61" s="1">
        <f t="shared" si="0"/>
        <v>58</v>
      </c>
      <c r="B61" s="2" t="s">
        <v>226</v>
      </c>
      <c r="C61" s="3" t="s">
        <v>18</v>
      </c>
      <c r="D61" s="2" t="s">
        <v>19</v>
      </c>
      <c r="E61" s="3">
        <v>2020</v>
      </c>
      <c r="F61" s="2">
        <v>30</v>
      </c>
      <c r="G61" s="3" t="s">
        <v>280</v>
      </c>
      <c r="H61" s="3">
        <v>10</v>
      </c>
      <c r="I61" s="2" t="s">
        <v>281</v>
      </c>
      <c r="J61" s="2" t="s">
        <v>281</v>
      </c>
      <c r="K61" s="2" t="s">
        <v>282</v>
      </c>
      <c r="L61" s="2" t="s">
        <v>290</v>
      </c>
      <c r="M61" s="2" t="s">
        <v>310</v>
      </c>
      <c r="N61" s="2">
        <v>1</v>
      </c>
      <c r="O61" s="2" t="s">
        <v>311</v>
      </c>
      <c r="P61" s="2" t="s">
        <v>260</v>
      </c>
      <c r="Q61" s="2" t="s">
        <v>286</v>
      </c>
    </row>
    <row r="62" spans="1:17" ht="99">
      <c r="A62" s="1">
        <f t="shared" si="0"/>
        <v>59</v>
      </c>
      <c r="B62" s="2" t="s">
        <v>226</v>
      </c>
      <c r="C62" s="3" t="s">
        <v>18</v>
      </c>
      <c r="D62" s="2" t="s">
        <v>19</v>
      </c>
      <c r="E62" s="3">
        <v>2020</v>
      </c>
      <c r="F62" s="2">
        <v>30</v>
      </c>
      <c r="G62" s="3" t="s">
        <v>280</v>
      </c>
      <c r="H62" s="3">
        <v>11</v>
      </c>
      <c r="I62" s="2" t="s">
        <v>281</v>
      </c>
      <c r="J62" s="2" t="s">
        <v>281</v>
      </c>
      <c r="K62" s="2" t="s">
        <v>282</v>
      </c>
      <c r="L62" s="2" t="s">
        <v>283</v>
      </c>
      <c r="M62" s="2" t="s">
        <v>284</v>
      </c>
      <c r="N62" s="2">
        <v>1</v>
      </c>
      <c r="O62" s="2" t="s">
        <v>312</v>
      </c>
      <c r="P62" s="2" t="s">
        <v>260</v>
      </c>
      <c r="Q62" s="2" t="s">
        <v>279</v>
      </c>
    </row>
    <row r="63" spans="1:17" ht="99">
      <c r="A63" s="1">
        <f t="shared" si="0"/>
        <v>60</v>
      </c>
      <c r="B63" s="2" t="s">
        <v>226</v>
      </c>
      <c r="C63" s="3" t="s">
        <v>18</v>
      </c>
      <c r="D63" s="2" t="s">
        <v>19</v>
      </c>
      <c r="E63" s="3">
        <v>2020</v>
      </c>
      <c r="F63" s="2">
        <v>30</v>
      </c>
      <c r="G63" s="3" t="s">
        <v>280</v>
      </c>
      <c r="H63" s="3">
        <v>12</v>
      </c>
      <c r="I63" s="2" t="s">
        <v>281</v>
      </c>
      <c r="J63" s="2" t="s">
        <v>281</v>
      </c>
      <c r="K63" s="2" t="s">
        <v>282</v>
      </c>
      <c r="L63" s="2" t="s">
        <v>283</v>
      </c>
      <c r="M63" s="2" t="s">
        <v>284</v>
      </c>
      <c r="N63" s="2">
        <v>1</v>
      </c>
      <c r="O63" s="2" t="s">
        <v>313</v>
      </c>
      <c r="P63" s="2" t="s">
        <v>260</v>
      </c>
      <c r="Q63" s="2" t="s">
        <v>314</v>
      </c>
    </row>
    <row r="64" spans="1:17" ht="99">
      <c r="A64" s="1">
        <f t="shared" si="0"/>
        <v>61</v>
      </c>
      <c r="B64" s="2" t="s">
        <v>226</v>
      </c>
      <c r="C64" s="3" t="s">
        <v>18</v>
      </c>
      <c r="D64" s="2" t="s">
        <v>19</v>
      </c>
      <c r="E64" s="3">
        <v>2020</v>
      </c>
      <c r="F64" s="2">
        <v>30</v>
      </c>
      <c r="G64" s="3" t="s">
        <v>280</v>
      </c>
      <c r="H64" s="3">
        <v>13</v>
      </c>
      <c r="I64" s="2" t="s">
        <v>281</v>
      </c>
      <c r="J64" s="2" t="s">
        <v>281</v>
      </c>
      <c r="K64" s="2" t="s">
        <v>282</v>
      </c>
      <c r="L64" s="2" t="s">
        <v>315</v>
      </c>
      <c r="M64" s="2" t="s">
        <v>284</v>
      </c>
      <c r="N64" s="2">
        <v>1</v>
      </c>
      <c r="O64" s="2" t="s">
        <v>316</v>
      </c>
      <c r="P64" s="2" t="s">
        <v>260</v>
      </c>
      <c r="Q64" s="2" t="s">
        <v>317</v>
      </c>
    </row>
    <row r="65" spans="1:17" ht="99">
      <c r="A65" s="1">
        <f t="shared" si="0"/>
        <v>62</v>
      </c>
      <c r="B65" s="2" t="s">
        <v>226</v>
      </c>
      <c r="C65" s="3" t="s">
        <v>18</v>
      </c>
      <c r="D65" s="2" t="s">
        <v>19</v>
      </c>
      <c r="E65" s="3">
        <v>2020</v>
      </c>
      <c r="F65" s="2">
        <v>30</v>
      </c>
      <c r="G65" s="3" t="s">
        <v>280</v>
      </c>
      <c r="H65" s="3">
        <v>14</v>
      </c>
      <c r="I65" s="2" t="s">
        <v>281</v>
      </c>
      <c r="J65" s="2" t="s">
        <v>281</v>
      </c>
      <c r="K65" s="2" t="s">
        <v>282</v>
      </c>
      <c r="L65" s="2" t="s">
        <v>290</v>
      </c>
      <c r="M65" s="2" t="s">
        <v>318</v>
      </c>
      <c r="N65" s="2">
        <v>1</v>
      </c>
      <c r="O65" s="2" t="s">
        <v>319</v>
      </c>
      <c r="P65" s="2" t="s">
        <v>260</v>
      </c>
      <c r="Q65" s="2" t="s">
        <v>279</v>
      </c>
    </row>
    <row r="66" spans="1:17" ht="99">
      <c r="A66" s="1">
        <f t="shared" si="0"/>
        <v>63</v>
      </c>
      <c r="B66" s="2" t="s">
        <v>226</v>
      </c>
      <c r="C66" s="3" t="s">
        <v>18</v>
      </c>
      <c r="D66" s="2" t="s">
        <v>19</v>
      </c>
      <c r="E66" s="3">
        <v>2020</v>
      </c>
      <c r="F66" s="2">
        <v>30</v>
      </c>
      <c r="G66" s="3" t="s">
        <v>280</v>
      </c>
      <c r="H66" s="3">
        <v>15</v>
      </c>
      <c r="I66" s="2" t="s">
        <v>281</v>
      </c>
      <c r="J66" s="2" t="s">
        <v>281</v>
      </c>
      <c r="K66" s="2" t="s">
        <v>282</v>
      </c>
      <c r="L66" s="2" t="s">
        <v>283</v>
      </c>
      <c r="M66" s="2" t="s">
        <v>284</v>
      </c>
      <c r="N66" s="2">
        <v>1</v>
      </c>
      <c r="O66" s="2" t="s">
        <v>320</v>
      </c>
      <c r="P66" s="2" t="s">
        <v>260</v>
      </c>
      <c r="Q66" s="2" t="s">
        <v>63</v>
      </c>
    </row>
    <row r="67" spans="1:17" ht="99">
      <c r="A67" s="1">
        <f t="shared" si="0"/>
        <v>64</v>
      </c>
      <c r="B67" s="2" t="s">
        <v>226</v>
      </c>
      <c r="C67" s="3" t="s">
        <v>18</v>
      </c>
      <c r="D67" s="2" t="s">
        <v>19</v>
      </c>
      <c r="E67" s="3">
        <v>2020</v>
      </c>
      <c r="F67" s="2">
        <v>30</v>
      </c>
      <c r="G67" s="3" t="s">
        <v>280</v>
      </c>
      <c r="H67" s="3">
        <v>16</v>
      </c>
      <c r="I67" s="2" t="s">
        <v>281</v>
      </c>
      <c r="J67" s="2" t="s">
        <v>281</v>
      </c>
      <c r="K67" s="2" t="s">
        <v>282</v>
      </c>
      <c r="L67" s="2" t="s">
        <v>283</v>
      </c>
      <c r="M67" s="2" t="s">
        <v>284</v>
      </c>
      <c r="N67" s="2">
        <v>1</v>
      </c>
      <c r="O67" s="2" t="s">
        <v>321</v>
      </c>
      <c r="P67" s="2" t="s">
        <v>260</v>
      </c>
      <c r="Q67" s="2" t="s">
        <v>306</v>
      </c>
    </row>
    <row r="68" spans="1:17" ht="99">
      <c r="A68" s="1">
        <f t="shared" si="0"/>
        <v>65</v>
      </c>
      <c r="B68" s="2" t="s">
        <v>226</v>
      </c>
      <c r="C68" s="3" t="s">
        <v>18</v>
      </c>
      <c r="D68" s="2" t="s">
        <v>19</v>
      </c>
      <c r="E68" s="3">
        <v>2020</v>
      </c>
      <c r="F68" s="2">
        <v>30</v>
      </c>
      <c r="G68" s="3" t="s">
        <v>280</v>
      </c>
      <c r="H68" s="3">
        <v>17</v>
      </c>
      <c r="I68" s="2" t="s">
        <v>281</v>
      </c>
      <c r="J68" s="2" t="s">
        <v>281</v>
      </c>
      <c r="K68" s="2" t="s">
        <v>282</v>
      </c>
      <c r="L68" s="2" t="s">
        <v>290</v>
      </c>
      <c r="M68" s="2" t="s">
        <v>284</v>
      </c>
      <c r="N68" s="2">
        <v>1</v>
      </c>
      <c r="O68" s="2" t="s">
        <v>322</v>
      </c>
      <c r="P68" s="2" t="s">
        <v>260</v>
      </c>
      <c r="Q68" s="2" t="s">
        <v>279</v>
      </c>
    </row>
    <row r="69" spans="1:17" ht="99">
      <c r="A69" s="1">
        <f t="shared" si="0"/>
        <v>66</v>
      </c>
      <c r="B69" s="2" t="s">
        <v>226</v>
      </c>
      <c r="C69" s="3" t="s">
        <v>18</v>
      </c>
      <c r="D69" s="2" t="s">
        <v>19</v>
      </c>
      <c r="E69" s="3">
        <v>2020</v>
      </c>
      <c r="F69" s="2">
        <v>30</v>
      </c>
      <c r="G69" s="3" t="s">
        <v>280</v>
      </c>
      <c r="H69" s="3">
        <v>18</v>
      </c>
      <c r="I69" s="2" t="s">
        <v>281</v>
      </c>
      <c r="J69" s="2" t="s">
        <v>281</v>
      </c>
      <c r="K69" s="2" t="s">
        <v>282</v>
      </c>
      <c r="L69" s="2" t="s">
        <v>283</v>
      </c>
      <c r="M69" s="2" t="s">
        <v>284</v>
      </c>
      <c r="N69" s="2">
        <v>1</v>
      </c>
      <c r="O69" s="2" t="s">
        <v>323</v>
      </c>
      <c r="P69" s="2" t="s">
        <v>260</v>
      </c>
      <c r="Q69" s="2" t="s">
        <v>279</v>
      </c>
    </row>
    <row r="70" spans="1:17" ht="99">
      <c r="A70" s="1">
        <f t="shared" ref="A70:A133" si="1">A69+1</f>
        <v>67</v>
      </c>
      <c r="B70" s="2" t="s">
        <v>226</v>
      </c>
      <c r="C70" s="3" t="s">
        <v>18</v>
      </c>
      <c r="D70" s="2" t="s">
        <v>19</v>
      </c>
      <c r="E70" s="3">
        <v>2020</v>
      </c>
      <c r="F70" s="2">
        <v>30</v>
      </c>
      <c r="G70" s="3" t="s">
        <v>280</v>
      </c>
      <c r="H70" s="3">
        <v>19</v>
      </c>
      <c r="I70" s="2" t="s">
        <v>281</v>
      </c>
      <c r="J70" s="2" t="s">
        <v>281</v>
      </c>
      <c r="K70" s="2" t="s">
        <v>324</v>
      </c>
      <c r="L70" s="2" t="s">
        <v>290</v>
      </c>
      <c r="M70" s="2" t="s">
        <v>284</v>
      </c>
      <c r="N70" s="2">
        <v>1</v>
      </c>
      <c r="O70" s="2" t="s">
        <v>325</v>
      </c>
      <c r="P70" s="2" t="s">
        <v>260</v>
      </c>
      <c r="Q70" s="2" t="s">
        <v>286</v>
      </c>
    </row>
    <row r="71" spans="1:17" ht="99">
      <c r="A71" s="1">
        <f t="shared" si="1"/>
        <v>68</v>
      </c>
      <c r="B71" s="2" t="s">
        <v>226</v>
      </c>
      <c r="C71" s="3" t="s">
        <v>18</v>
      </c>
      <c r="D71" s="2" t="s">
        <v>19</v>
      </c>
      <c r="E71" s="3">
        <v>2020</v>
      </c>
      <c r="F71" s="2">
        <v>30</v>
      </c>
      <c r="G71" s="3" t="s">
        <v>280</v>
      </c>
      <c r="H71" s="3">
        <v>20</v>
      </c>
      <c r="I71" s="2" t="s">
        <v>281</v>
      </c>
      <c r="J71" s="2" t="s">
        <v>281</v>
      </c>
      <c r="K71" s="2" t="s">
        <v>282</v>
      </c>
      <c r="L71" s="2" t="s">
        <v>283</v>
      </c>
      <c r="M71" s="2" t="s">
        <v>326</v>
      </c>
      <c r="N71" s="2">
        <v>1</v>
      </c>
      <c r="O71" s="2" t="s">
        <v>327</v>
      </c>
      <c r="P71" s="2" t="s">
        <v>260</v>
      </c>
      <c r="Q71" s="2" t="s">
        <v>317</v>
      </c>
    </row>
    <row r="72" spans="1:17" ht="81">
      <c r="A72" s="1">
        <f t="shared" si="1"/>
        <v>69</v>
      </c>
      <c r="B72" s="2" t="s">
        <v>329</v>
      </c>
      <c r="C72" s="3" t="s">
        <v>18</v>
      </c>
      <c r="D72" s="2" t="s">
        <v>19</v>
      </c>
      <c r="E72" s="3">
        <v>2021</v>
      </c>
      <c r="F72" s="2">
        <v>33</v>
      </c>
      <c r="G72" s="3" t="s">
        <v>328</v>
      </c>
      <c r="H72" s="3">
        <v>1</v>
      </c>
      <c r="I72" s="2" t="s">
        <v>330</v>
      </c>
      <c r="J72" s="2" t="s">
        <v>331</v>
      </c>
      <c r="K72" s="2" t="s">
        <v>332</v>
      </c>
      <c r="L72" s="2" t="s">
        <v>66</v>
      </c>
      <c r="M72" s="2" t="s">
        <v>333</v>
      </c>
      <c r="N72" s="2">
        <v>1</v>
      </c>
      <c r="O72" s="2" t="s">
        <v>41</v>
      </c>
      <c r="P72" s="2" t="s">
        <v>334</v>
      </c>
      <c r="Q72" s="2" t="s">
        <v>335</v>
      </c>
    </row>
    <row r="73" spans="1:17" ht="63">
      <c r="A73" s="1">
        <f t="shared" si="1"/>
        <v>70</v>
      </c>
      <c r="B73" s="2" t="s">
        <v>336</v>
      </c>
      <c r="C73" s="3" t="s">
        <v>18</v>
      </c>
      <c r="D73" s="2" t="s">
        <v>19</v>
      </c>
      <c r="E73" s="3">
        <v>2021</v>
      </c>
      <c r="F73" s="2">
        <v>206</v>
      </c>
      <c r="G73" s="3" t="s">
        <v>328</v>
      </c>
      <c r="H73" s="3">
        <v>1</v>
      </c>
      <c r="I73" s="2" t="s">
        <v>337</v>
      </c>
      <c r="J73" s="2" t="s">
        <v>337</v>
      </c>
      <c r="K73" s="2" t="s">
        <v>338</v>
      </c>
      <c r="L73" s="2" t="s">
        <v>43</v>
      </c>
      <c r="M73" s="2" t="s">
        <v>339</v>
      </c>
      <c r="N73" s="2">
        <v>1</v>
      </c>
      <c r="O73" s="2" t="s">
        <v>340</v>
      </c>
      <c r="P73" s="2" t="s">
        <v>341</v>
      </c>
      <c r="Q73" s="2" t="s">
        <v>342</v>
      </c>
    </row>
    <row r="74" spans="1:17" ht="81">
      <c r="A74" s="1">
        <f t="shared" si="1"/>
        <v>71</v>
      </c>
      <c r="B74" s="2" t="s">
        <v>343</v>
      </c>
      <c r="C74" s="3" t="s">
        <v>18</v>
      </c>
      <c r="D74" s="2" t="s">
        <v>19</v>
      </c>
      <c r="E74" s="3">
        <v>2021</v>
      </c>
      <c r="F74" s="2">
        <v>26</v>
      </c>
      <c r="G74" s="3" t="s">
        <v>328</v>
      </c>
      <c r="H74" s="3">
        <v>1</v>
      </c>
      <c r="I74" s="2" t="s">
        <v>344</v>
      </c>
      <c r="J74" s="2" t="s">
        <v>345</v>
      </c>
      <c r="K74" s="2" t="s">
        <v>346</v>
      </c>
      <c r="L74" s="2" t="s">
        <v>46</v>
      </c>
      <c r="M74" s="2" t="s">
        <v>347</v>
      </c>
      <c r="N74" s="2">
        <v>1</v>
      </c>
      <c r="O74" s="2" t="s">
        <v>68</v>
      </c>
      <c r="P74" s="2" t="s">
        <v>348</v>
      </c>
      <c r="Q74" s="2" t="s">
        <v>349</v>
      </c>
    </row>
    <row r="75" spans="1:17" ht="81">
      <c r="A75" s="1">
        <f t="shared" si="1"/>
        <v>72</v>
      </c>
      <c r="B75" s="2" t="s">
        <v>343</v>
      </c>
      <c r="C75" s="3" t="s">
        <v>18</v>
      </c>
      <c r="D75" s="2" t="s">
        <v>19</v>
      </c>
      <c r="E75" s="3">
        <v>2021</v>
      </c>
      <c r="F75" s="2">
        <v>26</v>
      </c>
      <c r="G75" s="3" t="s">
        <v>328</v>
      </c>
      <c r="H75" s="3">
        <v>2</v>
      </c>
      <c r="I75" s="2" t="s">
        <v>344</v>
      </c>
      <c r="J75" s="2" t="s">
        <v>345</v>
      </c>
      <c r="K75" s="2" t="s">
        <v>350</v>
      </c>
      <c r="L75" s="2" t="s">
        <v>351</v>
      </c>
      <c r="M75" s="2" t="s">
        <v>352</v>
      </c>
      <c r="N75" s="2">
        <v>1</v>
      </c>
      <c r="O75" s="2" t="s">
        <v>20</v>
      </c>
      <c r="P75" s="2" t="s">
        <v>348</v>
      </c>
      <c r="Q75" s="2" t="s">
        <v>342</v>
      </c>
    </row>
    <row r="76" spans="1:17" ht="99">
      <c r="A76" s="1">
        <f t="shared" si="1"/>
        <v>73</v>
      </c>
      <c r="B76" s="2" t="s">
        <v>343</v>
      </c>
      <c r="C76" s="3" t="s">
        <v>18</v>
      </c>
      <c r="D76" s="2" t="s">
        <v>19</v>
      </c>
      <c r="E76" s="3">
        <v>2021</v>
      </c>
      <c r="F76" s="2">
        <v>26</v>
      </c>
      <c r="G76" s="3" t="s">
        <v>353</v>
      </c>
      <c r="H76" s="3">
        <v>1</v>
      </c>
      <c r="I76" s="2" t="s">
        <v>354</v>
      </c>
      <c r="J76" s="2" t="s">
        <v>355</v>
      </c>
      <c r="K76" s="2" t="s">
        <v>356</v>
      </c>
      <c r="L76" s="2" t="s">
        <v>357</v>
      </c>
      <c r="M76" s="2" t="s">
        <v>358</v>
      </c>
      <c r="N76" s="2">
        <v>1</v>
      </c>
      <c r="O76" s="2" t="s">
        <v>20</v>
      </c>
      <c r="P76" s="2" t="s">
        <v>359</v>
      </c>
      <c r="Q76" s="2" t="s">
        <v>360</v>
      </c>
    </row>
    <row r="77" spans="1:17" ht="108">
      <c r="A77" s="1">
        <f t="shared" si="1"/>
        <v>74</v>
      </c>
      <c r="B77" s="2" t="s">
        <v>343</v>
      </c>
      <c r="C77" s="3" t="s">
        <v>18</v>
      </c>
      <c r="D77" s="2" t="s">
        <v>19</v>
      </c>
      <c r="E77" s="3">
        <v>2021</v>
      </c>
      <c r="F77" s="2">
        <v>26</v>
      </c>
      <c r="G77" s="3" t="s">
        <v>353</v>
      </c>
      <c r="H77" s="3">
        <v>2</v>
      </c>
      <c r="I77" s="2" t="s">
        <v>354</v>
      </c>
      <c r="J77" s="2" t="s">
        <v>355</v>
      </c>
      <c r="K77" s="2" t="s">
        <v>361</v>
      </c>
      <c r="L77" s="2" t="s">
        <v>357</v>
      </c>
      <c r="M77" s="2" t="s">
        <v>362</v>
      </c>
      <c r="N77" s="2">
        <v>1</v>
      </c>
      <c r="O77" s="2" t="s">
        <v>20</v>
      </c>
      <c r="P77" s="2" t="s">
        <v>359</v>
      </c>
      <c r="Q77" s="2" t="s">
        <v>360</v>
      </c>
    </row>
    <row r="78" spans="1:17" ht="72">
      <c r="A78" s="1">
        <f t="shared" si="1"/>
        <v>75</v>
      </c>
      <c r="B78" s="2" t="s">
        <v>343</v>
      </c>
      <c r="C78" s="3" t="s">
        <v>18</v>
      </c>
      <c r="D78" s="2" t="s">
        <v>19</v>
      </c>
      <c r="E78" s="3">
        <v>2021</v>
      </c>
      <c r="F78" s="2">
        <v>26</v>
      </c>
      <c r="G78" s="3" t="s">
        <v>363</v>
      </c>
      <c r="H78" s="3">
        <v>1</v>
      </c>
      <c r="I78" s="2" t="s">
        <v>364</v>
      </c>
      <c r="J78" s="2" t="s">
        <v>365</v>
      </c>
      <c r="K78" s="2" t="s">
        <v>366</v>
      </c>
      <c r="L78" s="2" t="s">
        <v>367</v>
      </c>
      <c r="M78" s="2" t="s">
        <v>368</v>
      </c>
      <c r="N78" s="2">
        <v>1</v>
      </c>
      <c r="O78" s="2" t="s">
        <v>20</v>
      </c>
      <c r="P78" s="2" t="s">
        <v>369</v>
      </c>
      <c r="Q78" s="2" t="s">
        <v>370</v>
      </c>
    </row>
    <row r="79" spans="1:17" ht="90">
      <c r="A79" s="1">
        <f t="shared" si="1"/>
        <v>76</v>
      </c>
      <c r="B79" s="2" t="s">
        <v>336</v>
      </c>
      <c r="C79" s="3" t="s">
        <v>18</v>
      </c>
      <c r="D79" s="2" t="s">
        <v>19</v>
      </c>
      <c r="E79" s="3">
        <v>2021</v>
      </c>
      <c r="F79" s="2">
        <v>206</v>
      </c>
      <c r="G79" s="3" t="s">
        <v>363</v>
      </c>
      <c r="H79" s="3">
        <v>1</v>
      </c>
      <c r="I79" s="2" t="s">
        <v>371</v>
      </c>
      <c r="J79" s="2" t="s">
        <v>371</v>
      </c>
      <c r="K79" s="2" t="s">
        <v>372</v>
      </c>
      <c r="L79" s="2" t="s">
        <v>373</v>
      </c>
      <c r="M79" s="2" t="s">
        <v>374</v>
      </c>
      <c r="N79" s="2">
        <v>1</v>
      </c>
      <c r="O79" s="2" t="s">
        <v>340</v>
      </c>
      <c r="P79" s="2" t="s">
        <v>341</v>
      </c>
      <c r="Q79" s="2" t="s">
        <v>342</v>
      </c>
    </row>
    <row r="80" spans="1:17" ht="63">
      <c r="A80" s="1">
        <f t="shared" si="1"/>
        <v>77</v>
      </c>
      <c r="B80" s="2" t="s">
        <v>329</v>
      </c>
      <c r="C80" s="3" t="s">
        <v>18</v>
      </c>
      <c r="D80" s="2" t="s">
        <v>19</v>
      </c>
      <c r="E80" s="3">
        <v>2021</v>
      </c>
      <c r="F80" s="2">
        <v>33</v>
      </c>
      <c r="G80" s="3" t="s">
        <v>363</v>
      </c>
      <c r="H80" s="3">
        <v>1</v>
      </c>
      <c r="I80" s="2" t="s">
        <v>375</v>
      </c>
      <c r="J80" s="2" t="s">
        <v>375</v>
      </c>
      <c r="K80" s="2" t="s">
        <v>376</v>
      </c>
      <c r="L80" s="2" t="s">
        <v>377</v>
      </c>
      <c r="M80" s="2" t="s">
        <v>49</v>
      </c>
      <c r="N80" s="2">
        <v>1</v>
      </c>
      <c r="O80" s="2" t="s">
        <v>39</v>
      </c>
      <c r="P80" s="2" t="s">
        <v>334</v>
      </c>
      <c r="Q80" s="2" t="s">
        <v>378</v>
      </c>
    </row>
    <row r="81" spans="1:17" ht="144">
      <c r="A81" s="1">
        <f t="shared" si="1"/>
        <v>78</v>
      </c>
      <c r="B81" s="2" t="s">
        <v>81</v>
      </c>
      <c r="C81" s="3" t="s">
        <v>18</v>
      </c>
      <c r="D81" s="2" t="s">
        <v>19</v>
      </c>
      <c r="E81" s="3">
        <v>2021</v>
      </c>
      <c r="F81" s="2">
        <v>27</v>
      </c>
      <c r="G81" s="3" t="s">
        <v>363</v>
      </c>
      <c r="H81" s="3">
        <v>1</v>
      </c>
      <c r="I81" s="2" t="s">
        <v>379</v>
      </c>
      <c r="J81" s="2" t="s">
        <v>379</v>
      </c>
      <c r="K81" s="2" t="s">
        <v>116</v>
      </c>
      <c r="L81" s="2" t="s">
        <v>117</v>
      </c>
      <c r="M81" s="2" t="s">
        <v>67</v>
      </c>
      <c r="N81" s="2">
        <v>1</v>
      </c>
      <c r="O81" s="2" t="s">
        <v>224</v>
      </c>
      <c r="P81" s="2" t="s">
        <v>380</v>
      </c>
      <c r="Q81" s="2" t="s">
        <v>381</v>
      </c>
    </row>
    <row r="82" spans="1:17" ht="54">
      <c r="A82" s="1">
        <f t="shared" si="1"/>
        <v>79</v>
      </c>
      <c r="B82" s="2" t="s">
        <v>71</v>
      </c>
      <c r="C82" s="3" t="s">
        <v>18</v>
      </c>
      <c r="D82" s="2" t="s">
        <v>19</v>
      </c>
      <c r="E82" s="3">
        <v>2020</v>
      </c>
      <c r="F82" s="2">
        <v>26</v>
      </c>
      <c r="G82" s="3" t="s">
        <v>382</v>
      </c>
      <c r="H82" s="3">
        <v>1</v>
      </c>
      <c r="I82" s="2" t="s">
        <v>383</v>
      </c>
      <c r="J82" s="2" t="s">
        <v>383</v>
      </c>
      <c r="K82" s="2" t="s">
        <v>384</v>
      </c>
      <c r="L82" s="2" t="s">
        <v>385</v>
      </c>
      <c r="M82" s="2" t="s">
        <v>386</v>
      </c>
      <c r="N82" s="2">
        <v>1</v>
      </c>
      <c r="O82" s="2" t="s">
        <v>55</v>
      </c>
      <c r="P82" s="2" t="s">
        <v>231</v>
      </c>
      <c r="Q82" s="2" t="s">
        <v>387</v>
      </c>
    </row>
    <row r="83" spans="1:17" ht="99">
      <c r="A83" s="1">
        <f t="shared" si="1"/>
        <v>80</v>
      </c>
      <c r="B83" s="2" t="s">
        <v>57</v>
      </c>
      <c r="C83" s="3" t="s">
        <v>18</v>
      </c>
      <c r="D83" s="2" t="s">
        <v>19</v>
      </c>
      <c r="E83" s="3">
        <v>2021</v>
      </c>
      <c r="F83" s="2">
        <v>23</v>
      </c>
      <c r="G83" s="3" t="s">
        <v>382</v>
      </c>
      <c r="H83" s="3">
        <v>1</v>
      </c>
      <c r="I83" s="2" t="s">
        <v>388</v>
      </c>
      <c r="J83" s="2" t="s">
        <v>388</v>
      </c>
      <c r="K83" s="2" t="s">
        <v>389</v>
      </c>
      <c r="L83" s="2" t="s">
        <v>390</v>
      </c>
      <c r="M83" s="2" t="s">
        <v>391</v>
      </c>
      <c r="N83" s="2">
        <v>1</v>
      </c>
      <c r="O83" s="2" t="s">
        <v>392</v>
      </c>
      <c r="P83" s="2" t="s">
        <v>63</v>
      </c>
      <c r="Q83" s="2" t="s">
        <v>393</v>
      </c>
    </row>
    <row r="84" spans="1:17" ht="81">
      <c r="A84" s="1">
        <f t="shared" si="1"/>
        <v>81</v>
      </c>
      <c r="B84" s="2" t="s">
        <v>57</v>
      </c>
      <c r="C84" s="3" t="s">
        <v>18</v>
      </c>
      <c r="D84" s="2" t="s">
        <v>19</v>
      </c>
      <c r="E84" s="3">
        <v>2021</v>
      </c>
      <c r="F84" s="2">
        <v>23</v>
      </c>
      <c r="G84" s="3" t="s">
        <v>382</v>
      </c>
      <c r="H84" s="3">
        <v>2</v>
      </c>
      <c r="I84" s="2" t="s">
        <v>388</v>
      </c>
      <c r="J84" s="2" t="s">
        <v>388</v>
      </c>
      <c r="K84" s="2" t="s">
        <v>394</v>
      </c>
      <c r="L84" s="2" t="s">
        <v>395</v>
      </c>
      <c r="M84" s="2" t="s">
        <v>396</v>
      </c>
      <c r="N84" s="2">
        <v>1</v>
      </c>
      <c r="O84" s="2" t="s">
        <v>392</v>
      </c>
      <c r="P84" s="2" t="s">
        <v>63</v>
      </c>
      <c r="Q84" s="2" t="s">
        <v>397</v>
      </c>
    </row>
    <row r="85" spans="1:17" ht="126">
      <c r="A85" s="1">
        <f t="shared" si="1"/>
        <v>82</v>
      </c>
      <c r="B85" s="2" t="s">
        <v>57</v>
      </c>
      <c r="C85" s="3" t="s">
        <v>18</v>
      </c>
      <c r="D85" s="2" t="s">
        <v>19</v>
      </c>
      <c r="E85" s="3">
        <v>2021</v>
      </c>
      <c r="F85" s="2">
        <v>23</v>
      </c>
      <c r="G85" s="3" t="s">
        <v>398</v>
      </c>
      <c r="H85" s="3">
        <v>1</v>
      </c>
      <c r="I85" s="2" t="s">
        <v>399</v>
      </c>
      <c r="J85" s="2" t="s">
        <v>399</v>
      </c>
      <c r="K85" s="2" t="s">
        <v>400</v>
      </c>
      <c r="L85" s="2" t="s">
        <v>401</v>
      </c>
      <c r="M85" s="2" t="s">
        <v>402</v>
      </c>
      <c r="N85" s="2">
        <v>20</v>
      </c>
      <c r="O85" s="2" t="s">
        <v>51</v>
      </c>
      <c r="P85" s="2" t="s">
        <v>63</v>
      </c>
      <c r="Q85" s="2" t="s">
        <v>403</v>
      </c>
    </row>
    <row r="86" spans="1:17" ht="126">
      <c r="A86" s="1">
        <f t="shared" si="1"/>
        <v>83</v>
      </c>
      <c r="B86" s="2" t="s">
        <v>57</v>
      </c>
      <c r="C86" s="3" t="s">
        <v>18</v>
      </c>
      <c r="D86" s="2" t="s">
        <v>19</v>
      </c>
      <c r="E86" s="3">
        <v>2021</v>
      </c>
      <c r="F86" s="2">
        <v>23</v>
      </c>
      <c r="G86" s="3" t="s">
        <v>398</v>
      </c>
      <c r="H86" s="3">
        <v>2</v>
      </c>
      <c r="I86" s="2" t="s">
        <v>399</v>
      </c>
      <c r="J86" s="2" t="s">
        <v>399</v>
      </c>
      <c r="K86" s="2" t="s">
        <v>404</v>
      </c>
      <c r="L86" s="2" t="s">
        <v>405</v>
      </c>
      <c r="M86" s="2" t="s">
        <v>406</v>
      </c>
      <c r="N86" s="2">
        <v>2</v>
      </c>
      <c r="O86" s="2" t="s">
        <v>407</v>
      </c>
      <c r="P86" s="2" t="s">
        <v>63</v>
      </c>
      <c r="Q86" s="2" t="s">
        <v>397</v>
      </c>
    </row>
    <row r="87" spans="1:17" ht="126">
      <c r="A87" s="1">
        <f t="shared" si="1"/>
        <v>84</v>
      </c>
      <c r="B87" s="2" t="s">
        <v>57</v>
      </c>
      <c r="C87" s="3" t="s">
        <v>18</v>
      </c>
      <c r="D87" s="2" t="s">
        <v>19</v>
      </c>
      <c r="E87" s="3">
        <v>2021</v>
      </c>
      <c r="F87" s="2">
        <v>23</v>
      </c>
      <c r="G87" s="3" t="s">
        <v>398</v>
      </c>
      <c r="H87" s="3">
        <v>3</v>
      </c>
      <c r="I87" s="2" t="s">
        <v>399</v>
      </c>
      <c r="J87" s="2" t="s">
        <v>399</v>
      </c>
      <c r="K87" s="2" t="s">
        <v>408</v>
      </c>
      <c r="L87" s="2" t="s">
        <v>409</v>
      </c>
      <c r="M87" s="2" t="s">
        <v>410</v>
      </c>
      <c r="N87" s="2">
        <v>1</v>
      </c>
      <c r="O87" s="2" t="s">
        <v>112</v>
      </c>
      <c r="P87" s="2" t="s">
        <v>63</v>
      </c>
      <c r="Q87" s="2" t="s">
        <v>411</v>
      </c>
    </row>
    <row r="88" spans="1:17" ht="126">
      <c r="A88" s="1">
        <f t="shared" si="1"/>
        <v>85</v>
      </c>
      <c r="B88" s="2" t="s">
        <v>57</v>
      </c>
      <c r="C88" s="3" t="s">
        <v>18</v>
      </c>
      <c r="D88" s="2" t="s">
        <v>19</v>
      </c>
      <c r="E88" s="3">
        <v>2021</v>
      </c>
      <c r="F88" s="2">
        <v>23</v>
      </c>
      <c r="G88" s="3" t="s">
        <v>398</v>
      </c>
      <c r="H88" s="3">
        <v>4</v>
      </c>
      <c r="I88" s="2" t="s">
        <v>399</v>
      </c>
      <c r="J88" s="2" t="s">
        <v>399</v>
      </c>
      <c r="K88" s="2" t="s">
        <v>412</v>
      </c>
      <c r="L88" s="2" t="s">
        <v>413</v>
      </c>
      <c r="M88" s="2" t="s">
        <v>414</v>
      </c>
      <c r="N88" s="2">
        <v>1</v>
      </c>
      <c r="O88" s="2" t="s">
        <v>112</v>
      </c>
      <c r="P88" s="2" t="s">
        <v>63</v>
      </c>
      <c r="Q88" s="2" t="s">
        <v>411</v>
      </c>
    </row>
    <row r="89" spans="1:17" ht="126">
      <c r="A89" s="1">
        <f t="shared" si="1"/>
        <v>86</v>
      </c>
      <c r="B89" s="2" t="s">
        <v>57</v>
      </c>
      <c r="C89" s="3" t="s">
        <v>18</v>
      </c>
      <c r="D89" s="2" t="s">
        <v>19</v>
      </c>
      <c r="E89" s="3">
        <v>2021</v>
      </c>
      <c r="F89" s="2">
        <v>23</v>
      </c>
      <c r="G89" s="3" t="s">
        <v>415</v>
      </c>
      <c r="H89" s="3">
        <v>1</v>
      </c>
      <c r="I89" s="2" t="s">
        <v>416</v>
      </c>
      <c r="J89" s="2" t="s">
        <v>416</v>
      </c>
      <c r="K89" s="2" t="s">
        <v>417</v>
      </c>
      <c r="L89" s="2" t="s">
        <v>418</v>
      </c>
      <c r="M89" s="2" t="s">
        <v>419</v>
      </c>
      <c r="N89" s="2">
        <v>1</v>
      </c>
      <c r="O89" s="2" t="s">
        <v>112</v>
      </c>
      <c r="P89" s="2" t="s">
        <v>63</v>
      </c>
      <c r="Q89" s="2" t="s">
        <v>411</v>
      </c>
    </row>
    <row r="90" spans="1:17" ht="45">
      <c r="A90" s="1">
        <f t="shared" si="1"/>
        <v>87</v>
      </c>
      <c r="B90" s="2" t="s">
        <v>57</v>
      </c>
      <c r="C90" s="3" t="s">
        <v>18</v>
      </c>
      <c r="D90" s="2" t="s">
        <v>19</v>
      </c>
      <c r="E90" s="3">
        <v>2021</v>
      </c>
      <c r="F90" s="2">
        <v>23</v>
      </c>
      <c r="G90" s="3" t="s">
        <v>420</v>
      </c>
      <c r="H90" s="3">
        <v>1</v>
      </c>
      <c r="I90" s="2" t="s">
        <v>421</v>
      </c>
      <c r="J90" s="2" t="s">
        <v>421</v>
      </c>
      <c r="K90" s="2" t="s">
        <v>422</v>
      </c>
      <c r="L90" s="2" t="s">
        <v>46</v>
      </c>
      <c r="M90" s="2" t="s">
        <v>423</v>
      </c>
      <c r="N90" s="2">
        <v>1</v>
      </c>
      <c r="O90" s="2" t="s">
        <v>392</v>
      </c>
      <c r="P90" s="2" t="s">
        <v>63</v>
      </c>
      <c r="Q90" s="2" t="s">
        <v>64</v>
      </c>
    </row>
    <row r="91" spans="1:17" ht="72">
      <c r="A91" s="1">
        <f t="shared" si="1"/>
        <v>88</v>
      </c>
      <c r="B91" s="2" t="s">
        <v>57</v>
      </c>
      <c r="C91" s="3" t="s">
        <v>18</v>
      </c>
      <c r="D91" s="2" t="s">
        <v>19</v>
      </c>
      <c r="E91" s="3">
        <v>2021</v>
      </c>
      <c r="F91" s="2">
        <v>23</v>
      </c>
      <c r="G91" s="3" t="s">
        <v>424</v>
      </c>
      <c r="H91" s="3">
        <v>1</v>
      </c>
      <c r="I91" s="2" t="s">
        <v>425</v>
      </c>
      <c r="J91" s="2" t="s">
        <v>425</v>
      </c>
      <c r="K91" s="2" t="s">
        <v>426</v>
      </c>
      <c r="L91" s="2" t="s">
        <v>427</v>
      </c>
      <c r="M91" s="2" t="s">
        <v>428</v>
      </c>
      <c r="N91" s="2">
        <v>1</v>
      </c>
      <c r="O91" s="2" t="s">
        <v>392</v>
      </c>
      <c r="P91" s="2" t="s">
        <v>63</v>
      </c>
      <c r="Q91" s="2" t="s">
        <v>429</v>
      </c>
    </row>
    <row r="92" spans="1:17" ht="63">
      <c r="A92" s="1">
        <f t="shared" si="1"/>
        <v>89</v>
      </c>
      <c r="B92" s="2" t="s">
        <v>57</v>
      </c>
      <c r="C92" s="3" t="s">
        <v>18</v>
      </c>
      <c r="D92" s="2" t="s">
        <v>19</v>
      </c>
      <c r="E92" s="3">
        <v>2021</v>
      </c>
      <c r="F92" s="2">
        <v>23</v>
      </c>
      <c r="G92" s="3" t="s">
        <v>430</v>
      </c>
      <c r="H92" s="3">
        <v>1</v>
      </c>
      <c r="I92" s="2" t="s">
        <v>431</v>
      </c>
      <c r="J92" s="2" t="s">
        <v>431</v>
      </c>
      <c r="K92" s="2" t="s">
        <v>432</v>
      </c>
      <c r="L92" s="2" t="s">
        <v>148</v>
      </c>
      <c r="M92" s="2" t="s">
        <v>56</v>
      </c>
      <c r="N92" s="2">
        <v>1</v>
      </c>
      <c r="O92" s="2" t="s">
        <v>392</v>
      </c>
      <c r="P92" s="2" t="s">
        <v>63</v>
      </c>
      <c r="Q92" s="2" t="s">
        <v>393</v>
      </c>
    </row>
    <row r="93" spans="1:17" ht="72">
      <c r="A93" s="1">
        <f t="shared" si="1"/>
        <v>90</v>
      </c>
      <c r="B93" s="2" t="s">
        <v>57</v>
      </c>
      <c r="C93" s="3" t="s">
        <v>18</v>
      </c>
      <c r="D93" s="2" t="s">
        <v>19</v>
      </c>
      <c r="E93" s="3">
        <v>2021</v>
      </c>
      <c r="F93" s="2">
        <v>23</v>
      </c>
      <c r="G93" s="3" t="s">
        <v>433</v>
      </c>
      <c r="H93" s="3">
        <v>1</v>
      </c>
      <c r="I93" s="2" t="s">
        <v>434</v>
      </c>
      <c r="J93" s="2" t="s">
        <v>434</v>
      </c>
      <c r="K93" s="2" t="s">
        <v>435</v>
      </c>
      <c r="L93" s="2" t="s">
        <v>436</v>
      </c>
      <c r="M93" s="2" t="s">
        <v>437</v>
      </c>
      <c r="N93" s="2">
        <v>1</v>
      </c>
      <c r="O93" s="2" t="s">
        <v>20</v>
      </c>
      <c r="P93" s="2" t="s">
        <v>63</v>
      </c>
      <c r="Q93" s="2" t="s">
        <v>70</v>
      </c>
    </row>
    <row r="94" spans="1:17" ht="81">
      <c r="A94" s="1">
        <f t="shared" si="1"/>
        <v>91</v>
      </c>
      <c r="B94" s="2" t="s">
        <v>57</v>
      </c>
      <c r="C94" s="3" t="s">
        <v>18</v>
      </c>
      <c r="D94" s="2" t="s">
        <v>19</v>
      </c>
      <c r="E94" s="3">
        <v>2021</v>
      </c>
      <c r="F94" s="2">
        <v>23</v>
      </c>
      <c r="G94" s="3" t="s">
        <v>438</v>
      </c>
      <c r="H94" s="3">
        <v>1</v>
      </c>
      <c r="I94" s="2" t="s">
        <v>439</v>
      </c>
      <c r="J94" s="2" t="s">
        <v>439</v>
      </c>
      <c r="K94" s="2" t="s">
        <v>440</v>
      </c>
      <c r="L94" s="2" t="s">
        <v>441</v>
      </c>
      <c r="M94" s="2" t="s">
        <v>442</v>
      </c>
      <c r="N94" s="2">
        <v>4</v>
      </c>
      <c r="O94" s="2" t="s">
        <v>20</v>
      </c>
      <c r="P94" s="2" t="s">
        <v>63</v>
      </c>
      <c r="Q94" s="2" t="s">
        <v>70</v>
      </c>
    </row>
    <row r="95" spans="1:17" ht="108">
      <c r="A95" s="1">
        <f t="shared" si="1"/>
        <v>92</v>
      </c>
      <c r="B95" s="2" t="s">
        <v>57</v>
      </c>
      <c r="C95" s="3" t="s">
        <v>18</v>
      </c>
      <c r="D95" s="2" t="s">
        <v>19</v>
      </c>
      <c r="E95" s="3">
        <v>2021</v>
      </c>
      <c r="F95" s="2">
        <v>23</v>
      </c>
      <c r="G95" s="3" t="s">
        <v>443</v>
      </c>
      <c r="H95" s="3">
        <v>1</v>
      </c>
      <c r="I95" s="2" t="s">
        <v>444</v>
      </c>
      <c r="J95" s="2" t="s">
        <v>444</v>
      </c>
      <c r="K95" s="2" t="s">
        <v>445</v>
      </c>
      <c r="L95" s="2" t="s">
        <v>446</v>
      </c>
      <c r="M95" s="2" t="s">
        <v>447</v>
      </c>
      <c r="N95" s="2">
        <v>6</v>
      </c>
      <c r="O95" s="2" t="s">
        <v>20</v>
      </c>
      <c r="P95" s="2" t="s">
        <v>63</v>
      </c>
      <c r="Q95" s="2" t="s">
        <v>448</v>
      </c>
    </row>
    <row r="96" spans="1:17" ht="63">
      <c r="A96" s="1">
        <f t="shared" si="1"/>
        <v>93</v>
      </c>
      <c r="B96" s="2" t="s">
        <v>57</v>
      </c>
      <c r="C96" s="3" t="s">
        <v>18</v>
      </c>
      <c r="D96" s="2" t="s">
        <v>19</v>
      </c>
      <c r="E96" s="3">
        <v>2021</v>
      </c>
      <c r="F96" s="2">
        <v>23</v>
      </c>
      <c r="G96" s="3" t="s">
        <v>449</v>
      </c>
      <c r="H96" s="3">
        <v>1</v>
      </c>
      <c r="I96" s="2" t="s">
        <v>450</v>
      </c>
      <c r="J96" s="2" t="s">
        <v>450</v>
      </c>
      <c r="K96" s="2" t="s">
        <v>451</v>
      </c>
      <c r="L96" s="2" t="s">
        <v>452</v>
      </c>
      <c r="M96" s="2" t="s">
        <v>453</v>
      </c>
      <c r="N96" s="2">
        <v>1</v>
      </c>
      <c r="O96" s="2" t="s">
        <v>392</v>
      </c>
      <c r="P96" s="2" t="s">
        <v>63</v>
      </c>
      <c r="Q96" s="2" t="s">
        <v>397</v>
      </c>
    </row>
    <row r="97" spans="1:17" ht="90">
      <c r="A97" s="1">
        <f t="shared" si="1"/>
        <v>94</v>
      </c>
      <c r="B97" s="2" t="s">
        <v>57</v>
      </c>
      <c r="C97" s="3" t="s">
        <v>18</v>
      </c>
      <c r="D97" s="2" t="s">
        <v>19</v>
      </c>
      <c r="E97" s="3">
        <v>2021</v>
      </c>
      <c r="F97" s="2">
        <v>23</v>
      </c>
      <c r="G97" s="3" t="s">
        <v>454</v>
      </c>
      <c r="H97" s="3">
        <v>1</v>
      </c>
      <c r="I97" s="2" t="s">
        <v>455</v>
      </c>
      <c r="J97" s="2" t="s">
        <v>455</v>
      </c>
      <c r="K97" s="2" t="s">
        <v>456</v>
      </c>
      <c r="L97" s="2" t="s">
        <v>53</v>
      </c>
      <c r="M97" s="2" t="s">
        <v>457</v>
      </c>
      <c r="N97" s="2">
        <v>1</v>
      </c>
      <c r="O97" s="2" t="s">
        <v>392</v>
      </c>
      <c r="P97" s="2" t="s">
        <v>63</v>
      </c>
      <c r="Q97" s="2" t="s">
        <v>64</v>
      </c>
    </row>
    <row r="98" spans="1:17" ht="90">
      <c r="A98" s="1">
        <f t="shared" si="1"/>
        <v>95</v>
      </c>
      <c r="B98" s="2" t="s">
        <v>57</v>
      </c>
      <c r="C98" s="3" t="s">
        <v>18</v>
      </c>
      <c r="D98" s="2" t="s">
        <v>19</v>
      </c>
      <c r="E98" s="3">
        <v>2021</v>
      </c>
      <c r="F98" s="2">
        <v>23</v>
      </c>
      <c r="G98" s="3" t="s">
        <v>454</v>
      </c>
      <c r="H98" s="3">
        <v>2</v>
      </c>
      <c r="I98" s="2" t="s">
        <v>455</v>
      </c>
      <c r="J98" s="2" t="s">
        <v>455</v>
      </c>
      <c r="K98" s="2" t="s">
        <v>458</v>
      </c>
      <c r="L98" s="2" t="s">
        <v>459</v>
      </c>
      <c r="M98" s="2" t="s">
        <v>460</v>
      </c>
      <c r="N98" s="2">
        <v>1</v>
      </c>
      <c r="O98" s="2" t="s">
        <v>392</v>
      </c>
      <c r="P98" s="2" t="s">
        <v>63</v>
      </c>
      <c r="Q98" s="2" t="s">
        <v>393</v>
      </c>
    </row>
    <row r="99" spans="1:17" ht="63">
      <c r="A99" s="1">
        <f t="shared" si="1"/>
        <v>96</v>
      </c>
      <c r="B99" s="2" t="s">
        <v>57</v>
      </c>
      <c r="C99" s="3" t="s">
        <v>18</v>
      </c>
      <c r="D99" s="2" t="s">
        <v>19</v>
      </c>
      <c r="E99" s="3">
        <v>2021</v>
      </c>
      <c r="F99" s="2">
        <v>23</v>
      </c>
      <c r="G99" s="3" t="s">
        <v>461</v>
      </c>
      <c r="H99" s="3">
        <v>1</v>
      </c>
      <c r="I99" s="2" t="s">
        <v>462</v>
      </c>
      <c r="J99" s="2" t="s">
        <v>462</v>
      </c>
      <c r="K99" s="2" t="s">
        <v>463</v>
      </c>
      <c r="L99" s="2" t="s">
        <v>464</v>
      </c>
      <c r="M99" s="2" t="s">
        <v>465</v>
      </c>
      <c r="N99" s="2">
        <v>1</v>
      </c>
      <c r="O99" s="2" t="s">
        <v>392</v>
      </c>
      <c r="P99" s="2" t="s">
        <v>63</v>
      </c>
      <c r="Q99" s="2" t="s">
        <v>397</v>
      </c>
    </row>
    <row r="100" spans="1:17" ht="63">
      <c r="A100" s="1">
        <f t="shared" si="1"/>
        <v>97</v>
      </c>
      <c r="B100" s="2" t="s">
        <v>57</v>
      </c>
      <c r="C100" s="3" t="s">
        <v>18</v>
      </c>
      <c r="D100" s="2" t="s">
        <v>19</v>
      </c>
      <c r="E100" s="3">
        <v>2021</v>
      </c>
      <c r="F100" s="2">
        <v>23</v>
      </c>
      <c r="G100" s="3" t="s">
        <v>466</v>
      </c>
      <c r="H100" s="3">
        <v>1</v>
      </c>
      <c r="I100" s="2" t="s">
        <v>467</v>
      </c>
      <c r="J100" s="2" t="s">
        <v>467</v>
      </c>
      <c r="K100" s="2" t="s">
        <v>468</v>
      </c>
      <c r="L100" s="2" t="s">
        <v>148</v>
      </c>
      <c r="M100" s="2" t="s">
        <v>56</v>
      </c>
      <c r="N100" s="2">
        <v>1</v>
      </c>
      <c r="O100" s="2" t="s">
        <v>392</v>
      </c>
      <c r="P100" s="2" t="s">
        <v>63</v>
      </c>
      <c r="Q100" s="2" t="s">
        <v>64</v>
      </c>
    </row>
    <row r="101" spans="1:17" ht="63">
      <c r="A101" s="1">
        <f t="shared" si="1"/>
        <v>98</v>
      </c>
      <c r="B101" s="2" t="s">
        <v>57</v>
      </c>
      <c r="C101" s="3" t="s">
        <v>18</v>
      </c>
      <c r="D101" s="2" t="s">
        <v>19</v>
      </c>
      <c r="E101" s="3">
        <v>2021</v>
      </c>
      <c r="F101" s="2">
        <v>23</v>
      </c>
      <c r="G101" s="3" t="s">
        <v>466</v>
      </c>
      <c r="H101" s="3">
        <v>2</v>
      </c>
      <c r="I101" s="2" t="s">
        <v>467</v>
      </c>
      <c r="J101" s="2" t="s">
        <v>467</v>
      </c>
      <c r="K101" s="2" t="s">
        <v>463</v>
      </c>
      <c r="L101" s="2" t="s">
        <v>464</v>
      </c>
      <c r="M101" s="2" t="s">
        <v>465</v>
      </c>
      <c r="N101" s="2">
        <v>1</v>
      </c>
      <c r="O101" s="2" t="s">
        <v>392</v>
      </c>
      <c r="P101" s="2" t="s">
        <v>63</v>
      </c>
      <c r="Q101" s="2" t="s">
        <v>397</v>
      </c>
    </row>
    <row r="102" spans="1:17" ht="63">
      <c r="A102" s="1">
        <f t="shared" si="1"/>
        <v>99</v>
      </c>
      <c r="B102" s="2" t="s">
        <v>57</v>
      </c>
      <c r="C102" s="3" t="s">
        <v>18</v>
      </c>
      <c r="D102" s="2" t="s">
        <v>19</v>
      </c>
      <c r="E102" s="3">
        <v>2021</v>
      </c>
      <c r="F102" s="2">
        <v>23</v>
      </c>
      <c r="G102" s="3" t="s">
        <v>469</v>
      </c>
      <c r="H102" s="3">
        <v>1</v>
      </c>
      <c r="I102" s="2" t="s">
        <v>470</v>
      </c>
      <c r="J102" s="2" t="s">
        <v>470</v>
      </c>
      <c r="K102" s="2" t="s">
        <v>471</v>
      </c>
      <c r="L102" s="2" t="s">
        <v>48</v>
      </c>
      <c r="M102" s="2" t="s">
        <v>472</v>
      </c>
      <c r="N102" s="2">
        <v>1</v>
      </c>
      <c r="O102" s="2" t="s">
        <v>392</v>
      </c>
      <c r="P102" s="2" t="s">
        <v>63</v>
      </c>
      <c r="Q102" s="2" t="s">
        <v>64</v>
      </c>
    </row>
    <row r="103" spans="1:17" ht="63">
      <c r="A103" s="1">
        <f t="shared" si="1"/>
        <v>100</v>
      </c>
      <c r="B103" s="2" t="s">
        <v>57</v>
      </c>
      <c r="C103" s="3" t="s">
        <v>18</v>
      </c>
      <c r="D103" s="2" t="s">
        <v>19</v>
      </c>
      <c r="E103" s="3">
        <v>2021</v>
      </c>
      <c r="F103" s="2">
        <v>23</v>
      </c>
      <c r="G103" s="3" t="s">
        <v>473</v>
      </c>
      <c r="H103" s="3">
        <v>1</v>
      </c>
      <c r="I103" s="2" t="s">
        <v>474</v>
      </c>
      <c r="J103" s="2" t="s">
        <v>474</v>
      </c>
      <c r="K103" s="2" t="s">
        <v>471</v>
      </c>
      <c r="L103" s="2" t="s">
        <v>48</v>
      </c>
      <c r="M103" s="2" t="s">
        <v>56</v>
      </c>
      <c r="N103" s="2">
        <v>1</v>
      </c>
      <c r="O103" s="2" t="s">
        <v>392</v>
      </c>
      <c r="P103" s="2" t="s">
        <v>63</v>
      </c>
      <c r="Q103" s="2" t="s">
        <v>64</v>
      </c>
    </row>
    <row r="104" spans="1:17" ht="63">
      <c r="A104" s="1">
        <f t="shared" si="1"/>
        <v>101</v>
      </c>
      <c r="B104" s="2" t="s">
        <v>57</v>
      </c>
      <c r="C104" s="3" t="s">
        <v>18</v>
      </c>
      <c r="D104" s="2" t="s">
        <v>19</v>
      </c>
      <c r="E104" s="3">
        <v>2021</v>
      </c>
      <c r="F104" s="2">
        <v>23</v>
      </c>
      <c r="G104" s="3" t="s">
        <v>475</v>
      </c>
      <c r="H104" s="3">
        <v>1</v>
      </c>
      <c r="I104" s="2" t="s">
        <v>476</v>
      </c>
      <c r="J104" s="2" t="s">
        <v>476</v>
      </c>
      <c r="K104" s="2" t="s">
        <v>477</v>
      </c>
      <c r="L104" s="2" t="s">
        <v>148</v>
      </c>
      <c r="M104" s="2" t="s">
        <v>56</v>
      </c>
      <c r="N104" s="2">
        <v>1</v>
      </c>
      <c r="O104" s="2" t="s">
        <v>392</v>
      </c>
      <c r="P104" s="2" t="s">
        <v>63</v>
      </c>
      <c r="Q104" s="2" t="s">
        <v>397</v>
      </c>
    </row>
    <row r="105" spans="1:17" ht="117">
      <c r="A105" s="1">
        <f t="shared" si="1"/>
        <v>102</v>
      </c>
      <c r="B105" s="2" t="s">
        <v>57</v>
      </c>
      <c r="C105" s="3" t="s">
        <v>18</v>
      </c>
      <c r="D105" s="2" t="s">
        <v>19</v>
      </c>
      <c r="E105" s="3">
        <v>2021</v>
      </c>
      <c r="F105" s="2">
        <v>23</v>
      </c>
      <c r="G105" s="3" t="s">
        <v>478</v>
      </c>
      <c r="H105" s="3">
        <v>1</v>
      </c>
      <c r="I105" s="2" t="s">
        <v>479</v>
      </c>
      <c r="J105" s="2" t="s">
        <v>479</v>
      </c>
      <c r="K105" s="2" t="s">
        <v>480</v>
      </c>
      <c r="L105" s="2" t="s">
        <v>148</v>
      </c>
      <c r="M105" s="2" t="s">
        <v>481</v>
      </c>
      <c r="N105" s="2">
        <v>1</v>
      </c>
      <c r="O105" s="2" t="s">
        <v>392</v>
      </c>
      <c r="P105" s="2" t="s">
        <v>63</v>
      </c>
      <c r="Q105" s="2" t="s">
        <v>64</v>
      </c>
    </row>
    <row r="106" spans="1:17" ht="36">
      <c r="A106" s="1">
        <f t="shared" si="1"/>
        <v>103</v>
      </c>
      <c r="B106" s="2" t="s">
        <v>57</v>
      </c>
      <c r="C106" s="3" t="s">
        <v>18</v>
      </c>
      <c r="D106" s="2" t="s">
        <v>19</v>
      </c>
      <c r="E106" s="3">
        <v>2021</v>
      </c>
      <c r="F106" s="2">
        <v>23</v>
      </c>
      <c r="G106" s="3" t="s">
        <v>482</v>
      </c>
      <c r="H106" s="3">
        <v>1</v>
      </c>
      <c r="I106" s="2" t="s">
        <v>483</v>
      </c>
      <c r="J106" s="2" t="s">
        <v>483</v>
      </c>
      <c r="K106" s="2" t="s">
        <v>484</v>
      </c>
      <c r="L106" s="2" t="s">
        <v>210</v>
      </c>
      <c r="M106" s="2" t="s">
        <v>211</v>
      </c>
      <c r="N106" s="2">
        <v>1</v>
      </c>
      <c r="O106" s="2" t="s">
        <v>35</v>
      </c>
      <c r="P106" s="2" t="s">
        <v>63</v>
      </c>
      <c r="Q106" s="2" t="s">
        <v>64</v>
      </c>
    </row>
    <row r="107" spans="1:17" ht="117">
      <c r="A107" s="1">
        <f t="shared" si="1"/>
        <v>104</v>
      </c>
      <c r="B107" s="2" t="s">
        <v>57</v>
      </c>
      <c r="C107" s="3" t="s">
        <v>18</v>
      </c>
      <c r="D107" s="2" t="s">
        <v>19</v>
      </c>
      <c r="E107" s="3">
        <v>2021</v>
      </c>
      <c r="F107" s="2">
        <v>23</v>
      </c>
      <c r="G107" s="3" t="s">
        <v>485</v>
      </c>
      <c r="H107" s="3">
        <v>1</v>
      </c>
      <c r="I107" s="2" t="s">
        <v>486</v>
      </c>
      <c r="J107" s="2" t="s">
        <v>486</v>
      </c>
      <c r="K107" s="2" t="s">
        <v>487</v>
      </c>
      <c r="L107" s="2" t="s">
        <v>488</v>
      </c>
      <c r="M107" s="2" t="s">
        <v>489</v>
      </c>
      <c r="N107" s="2">
        <v>1</v>
      </c>
      <c r="O107" s="2" t="s">
        <v>392</v>
      </c>
      <c r="P107" s="2" t="s">
        <v>63</v>
      </c>
      <c r="Q107" s="2" t="s">
        <v>393</v>
      </c>
    </row>
    <row r="108" spans="1:17" ht="117">
      <c r="A108" s="1">
        <f t="shared" si="1"/>
        <v>105</v>
      </c>
      <c r="B108" s="2" t="s">
        <v>57</v>
      </c>
      <c r="C108" s="3" t="s">
        <v>18</v>
      </c>
      <c r="D108" s="2" t="s">
        <v>19</v>
      </c>
      <c r="E108" s="3">
        <v>2021</v>
      </c>
      <c r="F108" s="2">
        <v>23</v>
      </c>
      <c r="G108" s="3" t="s">
        <v>485</v>
      </c>
      <c r="H108" s="3">
        <v>2</v>
      </c>
      <c r="I108" s="2" t="s">
        <v>486</v>
      </c>
      <c r="J108" s="2" t="s">
        <v>486</v>
      </c>
      <c r="K108" s="2" t="s">
        <v>490</v>
      </c>
      <c r="L108" s="2" t="s">
        <v>491</v>
      </c>
      <c r="M108" s="2" t="s">
        <v>492</v>
      </c>
      <c r="N108" s="2">
        <v>1</v>
      </c>
      <c r="O108" s="2" t="s">
        <v>392</v>
      </c>
      <c r="P108" s="2" t="s">
        <v>63</v>
      </c>
      <c r="Q108" s="2" t="s">
        <v>393</v>
      </c>
    </row>
    <row r="109" spans="1:17" ht="144">
      <c r="A109" s="1">
        <f t="shared" si="1"/>
        <v>106</v>
      </c>
      <c r="B109" s="2" t="s">
        <v>57</v>
      </c>
      <c r="C109" s="3" t="s">
        <v>18</v>
      </c>
      <c r="D109" s="2" t="s">
        <v>19</v>
      </c>
      <c r="E109" s="3">
        <v>2021</v>
      </c>
      <c r="F109" s="2">
        <v>23</v>
      </c>
      <c r="G109" s="3" t="s">
        <v>493</v>
      </c>
      <c r="H109" s="3">
        <v>1</v>
      </c>
      <c r="I109" s="2" t="s">
        <v>494</v>
      </c>
      <c r="J109" s="2" t="s">
        <v>494</v>
      </c>
      <c r="K109" s="2" t="s">
        <v>495</v>
      </c>
      <c r="L109" s="2" t="s">
        <v>148</v>
      </c>
      <c r="M109" s="2" t="s">
        <v>56</v>
      </c>
      <c r="N109" s="2">
        <v>1</v>
      </c>
      <c r="O109" s="2" t="s">
        <v>392</v>
      </c>
      <c r="P109" s="2" t="s">
        <v>63</v>
      </c>
      <c r="Q109" s="2" t="s">
        <v>448</v>
      </c>
    </row>
    <row r="110" spans="1:17" ht="126">
      <c r="A110" s="1">
        <f t="shared" si="1"/>
        <v>107</v>
      </c>
      <c r="B110" s="2" t="s">
        <v>57</v>
      </c>
      <c r="C110" s="3" t="s">
        <v>18</v>
      </c>
      <c r="D110" s="2" t="s">
        <v>19</v>
      </c>
      <c r="E110" s="3">
        <v>2021</v>
      </c>
      <c r="F110" s="2">
        <v>23</v>
      </c>
      <c r="G110" s="3" t="s">
        <v>496</v>
      </c>
      <c r="H110" s="3">
        <v>1</v>
      </c>
      <c r="I110" s="2" t="s">
        <v>497</v>
      </c>
      <c r="J110" s="2" t="s">
        <v>497</v>
      </c>
      <c r="K110" s="2" t="s">
        <v>498</v>
      </c>
      <c r="L110" s="2" t="s">
        <v>499</v>
      </c>
      <c r="M110" s="2" t="s">
        <v>500</v>
      </c>
      <c r="N110" s="2">
        <v>1</v>
      </c>
      <c r="O110" s="2" t="s">
        <v>392</v>
      </c>
      <c r="P110" s="2" t="s">
        <v>63</v>
      </c>
      <c r="Q110" s="2" t="s">
        <v>403</v>
      </c>
    </row>
    <row r="111" spans="1:17" ht="135">
      <c r="A111" s="1">
        <f t="shared" si="1"/>
        <v>108</v>
      </c>
      <c r="B111" s="2" t="s">
        <v>57</v>
      </c>
      <c r="C111" s="3" t="s">
        <v>18</v>
      </c>
      <c r="D111" s="2" t="s">
        <v>19</v>
      </c>
      <c r="E111" s="3">
        <v>2021</v>
      </c>
      <c r="F111" s="2">
        <v>23</v>
      </c>
      <c r="G111" s="3" t="s">
        <v>501</v>
      </c>
      <c r="H111" s="3">
        <v>1</v>
      </c>
      <c r="I111" s="2" t="s">
        <v>502</v>
      </c>
      <c r="J111" s="2" t="s">
        <v>502</v>
      </c>
      <c r="K111" s="2" t="s">
        <v>503</v>
      </c>
      <c r="L111" s="2" t="s">
        <v>504</v>
      </c>
      <c r="M111" s="2" t="s">
        <v>505</v>
      </c>
      <c r="N111" s="2">
        <v>6</v>
      </c>
      <c r="O111" s="2" t="s">
        <v>20</v>
      </c>
      <c r="P111" s="2" t="s">
        <v>63</v>
      </c>
      <c r="Q111" s="2" t="s">
        <v>403</v>
      </c>
    </row>
    <row r="112" spans="1:17" ht="135">
      <c r="A112" s="1">
        <f t="shared" si="1"/>
        <v>109</v>
      </c>
      <c r="B112" s="2" t="s">
        <v>57</v>
      </c>
      <c r="C112" s="3" t="s">
        <v>18</v>
      </c>
      <c r="D112" s="2" t="s">
        <v>19</v>
      </c>
      <c r="E112" s="3">
        <v>2021</v>
      </c>
      <c r="F112" s="2">
        <v>23</v>
      </c>
      <c r="G112" s="3" t="s">
        <v>501</v>
      </c>
      <c r="H112" s="3">
        <v>2</v>
      </c>
      <c r="I112" s="2" t="s">
        <v>502</v>
      </c>
      <c r="J112" s="2" t="s">
        <v>502</v>
      </c>
      <c r="K112" s="2" t="s">
        <v>506</v>
      </c>
      <c r="L112" s="2" t="s">
        <v>507</v>
      </c>
      <c r="M112" s="2" t="s">
        <v>508</v>
      </c>
      <c r="N112" s="2">
        <v>1</v>
      </c>
      <c r="O112" s="2" t="s">
        <v>392</v>
      </c>
      <c r="P112" s="2" t="s">
        <v>63</v>
      </c>
      <c r="Q112" s="2" t="s">
        <v>64</v>
      </c>
    </row>
    <row r="113" spans="1:17" ht="72">
      <c r="A113" s="1">
        <f t="shared" si="1"/>
        <v>110</v>
      </c>
      <c r="B113" s="2" t="s">
        <v>57</v>
      </c>
      <c r="C113" s="3" t="s">
        <v>18</v>
      </c>
      <c r="D113" s="2" t="s">
        <v>19</v>
      </c>
      <c r="E113" s="3">
        <v>2021</v>
      </c>
      <c r="F113" s="2">
        <v>23</v>
      </c>
      <c r="G113" s="3" t="s">
        <v>509</v>
      </c>
      <c r="H113" s="3">
        <v>1</v>
      </c>
      <c r="I113" s="2" t="s">
        <v>510</v>
      </c>
      <c r="J113" s="2" t="s">
        <v>510</v>
      </c>
      <c r="K113" s="2" t="s">
        <v>511</v>
      </c>
      <c r="L113" s="2" t="s">
        <v>512</v>
      </c>
      <c r="M113" s="2" t="s">
        <v>508</v>
      </c>
      <c r="N113" s="2">
        <v>1</v>
      </c>
      <c r="O113" s="2" t="s">
        <v>392</v>
      </c>
      <c r="P113" s="2" t="s">
        <v>63</v>
      </c>
      <c r="Q113" s="2" t="s">
        <v>64</v>
      </c>
    </row>
    <row r="114" spans="1:17" ht="162">
      <c r="A114" s="1">
        <f t="shared" si="1"/>
        <v>111</v>
      </c>
      <c r="B114" s="2" t="s">
        <v>57</v>
      </c>
      <c r="C114" s="3" t="s">
        <v>18</v>
      </c>
      <c r="D114" s="2" t="s">
        <v>19</v>
      </c>
      <c r="E114" s="3">
        <v>2021</v>
      </c>
      <c r="F114" s="2">
        <v>23</v>
      </c>
      <c r="G114" s="3" t="s">
        <v>509</v>
      </c>
      <c r="H114" s="3">
        <v>2</v>
      </c>
      <c r="I114" s="2" t="s">
        <v>510</v>
      </c>
      <c r="J114" s="2" t="s">
        <v>510</v>
      </c>
      <c r="K114" s="2" t="s">
        <v>513</v>
      </c>
      <c r="L114" s="2" t="s">
        <v>514</v>
      </c>
      <c r="M114" s="2" t="s">
        <v>515</v>
      </c>
      <c r="N114" s="2">
        <v>1</v>
      </c>
      <c r="O114" s="2" t="s">
        <v>20</v>
      </c>
      <c r="P114" s="2" t="s">
        <v>63</v>
      </c>
      <c r="Q114" s="2" t="s">
        <v>70</v>
      </c>
    </row>
    <row r="115" spans="1:17" ht="117">
      <c r="A115" s="1">
        <f t="shared" si="1"/>
        <v>112</v>
      </c>
      <c r="B115" s="2" t="s">
        <v>57</v>
      </c>
      <c r="C115" s="3" t="s">
        <v>18</v>
      </c>
      <c r="D115" s="2" t="s">
        <v>19</v>
      </c>
      <c r="E115" s="3">
        <v>2021</v>
      </c>
      <c r="F115" s="2">
        <v>23</v>
      </c>
      <c r="G115" s="3" t="s">
        <v>516</v>
      </c>
      <c r="H115" s="3">
        <v>1</v>
      </c>
      <c r="I115" s="2" t="s">
        <v>517</v>
      </c>
      <c r="J115" s="2" t="s">
        <v>517</v>
      </c>
      <c r="K115" s="2" t="s">
        <v>518</v>
      </c>
      <c r="L115" s="2" t="s">
        <v>401</v>
      </c>
      <c r="M115" s="2" t="s">
        <v>402</v>
      </c>
      <c r="N115" s="2">
        <v>20</v>
      </c>
      <c r="O115" s="2" t="s">
        <v>51</v>
      </c>
      <c r="P115" s="2" t="s">
        <v>63</v>
      </c>
      <c r="Q115" s="2" t="s">
        <v>403</v>
      </c>
    </row>
    <row r="116" spans="1:17" ht="108">
      <c r="A116" s="1">
        <f t="shared" si="1"/>
        <v>113</v>
      </c>
      <c r="B116" s="2" t="s">
        <v>57</v>
      </c>
      <c r="C116" s="3" t="s">
        <v>18</v>
      </c>
      <c r="D116" s="2" t="s">
        <v>19</v>
      </c>
      <c r="E116" s="3">
        <v>2021</v>
      </c>
      <c r="F116" s="2">
        <v>23</v>
      </c>
      <c r="G116" s="3" t="s">
        <v>519</v>
      </c>
      <c r="H116" s="3">
        <v>1</v>
      </c>
      <c r="I116" s="2" t="s">
        <v>520</v>
      </c>
      <c r="J116" s="2" t="s">
        <v>520</v>
      </c>
      <c r="K116" s="2" t="s">
        <v>521</v>
      </c>
      <c r="L116" s="2" t="s">
        <v>522</v>
      </c>
      <c r="M116" s="2" t="s">
        <v>410</v>
      </c>
      <c r="N116" s="2">
        <v>1</v>
      </c>
      <c r="O116" s="2" t="s">
        <v>112</v>
      </c>
      <c r="P116" s="2" t="s">
        <v>63</v>
      </c>
      <c r="Q116" s="2" t="s">
        <v>411</v>
      </c>
    </row>
    <row r="117" spans="1:17" ht="63">
      <c r="A117" s="1">
        <f t="shared" si="1"/>
        <v>114</v>
      </c>
      <c r="B117" s="2" t="s">
        <v>336</v>
      </c>
      <c r="C117" s="3" t="s">
        <v>18</v>
      </c>
      <c r="D117" s="2" t="s">
        <v>19</v>
      </c>
      <c r="E117" s="3">
        <v>2021</v>
      </c>
      <c r="F117" s="2">
        <v>206</v>
      </c>
      <c r="G117" s="3" t="s">
        <v>523</v>
      </c>
      <c r="H117" s="3">
        <v>1</v>
      </c>
      <c r="I117" s="2" t="s">
        <v>524</v>
      </c>
      <c r="J117" s="2" t="s">
        <v>524</v>
      </c>
      <c r="K117" s="2" t="s">
        <v>338</v>
      </c>
      <c r="L117" s="2" t="s">
        <v>43</v>
      </c>
      <c r="M117" s="2" t="s">
        <v>339</v>
      </c>
      <c r="N117" s="2">
        <v>1</v>
      </c>
      <c r="O117" s="2" t="s">
        <v>340</v>
      </c>
      <c r="P117" s="2" t="s">
        <v>341</v>
      </c>
      <c r="Q117" s="2" t="s">
        <v>342</v>
      </c>
    </row>
    <row r="118" spans="1:17" ht="99">
      <c r="A118" s="1">
        <f t="shared" si="1"/>
        <v>115</v>
      </c>
      <c r="B118" s="2" t="s">
        <v>343</v>
      </c>
      <c r="C118" s="3" t="s">
        <v>18</v>
      </c>
      <c r="D118" s="2" t="s">
        <v>19</v>
      </c>
      <c r="E118" s="3">
        <v>2021</v>
      </c>
      <c r="F118" s="2">
        <v>26</v>
      </c>
      <c r="G118" s="3" t="s">
        <v>523</v>
      </c>
      <c r="H118" s="3">
        <v>1</v>
      </c>
      <c r="I118" s="2" t="s">
        <v>525</v>
      </c>
      <c r="J118" s="2" t="s">
        <v>526</v>
      </c>
      <c r="K118" s="2" t="s">
        <v>356</v>
      </c>
      <c r="L118" s="2" t="s">
        <v>357</v>
      </c>
      <c r="M118" s="2" t="s">
        <v>527</v>
      </c>
      <c r="N118" s="2">
        <v>1</v>
      </c>
      <c r="O118" s="2" t="s">
        <v>20</v>
      </c>
      <c r="P118" s="2" t="s">
        <v>359</v>
      </c>
      <c r="Q118" s="2" t="s">
        <v>360</v>
      </c>
    </row>
    <row r="119" spans="1:17" ht="81">
      <c r="A119" s="1">
        <f t="shared" si="1"/>
        <v>116</v>
      </c>
      <c r="B119" s="2" t="s">
        <v>81</v>
      </c>
      <c r="C119" s="3" t="s">
        <v>18</v>
      </c>
      <c r="D119" s="2" t="s">
        <v>19</v>
      </c>
      <c r="E119" s="3">
        <v>2021</v>
      </c>
      <c r="F119" s="2">
        <v>27</v>
      </c>
      <c r="G119" s="3" t="s">
        <v>523</v>
      </c>
      <c r="H119" s="3">
        <v>1</v>
      </c>
      <c r="I119" s="2" t="s">
        <v>528</v>
      </c>
      <c r="J119" s="2" t="s">
        <v>528</v>
      </c>
      <c r="K119" s="2" t="s">
        <v>529</v>
      </c>
      <c r="L119" s="2" t="s">
        <v>530</v>
      </c>
      <c r="M119" s="2" t="s">
        <v>531</v>
      </c>
      <c r="N119" s="2">
        <v>1</v>
      </c>
      <c r="O119" s="2" t="s">
        <v>47</v>
      </c>
      <c r="P119" s="2" t="s">
        <v>380</v>
      </c>
      <c r="Q119" s="2" t="s">
        <v>381</v>
      </c>
    </row>
    <row r="120" spans="1:17" ht="108">
      <c r="A120" s="1">
        <f t="shared" si="1"/>
        <v>117</v>
      </c>
      <c r="B120" s="2" t="s">
        <v>343</v>
      </c>
      <c r="C120" s="3" t="s">
        <v>18</v>
      </c>
      <c r="D120" s="2" t="s">
        <v>19</v>
      </c>
      <c r="E120" s="3">
        <v>2021</v>
      </c>
      <c r="F120" s="2">
        <v>26</v>
      </c>
      <c r="G120" s="3" t="s">
        <v>532</v>
      </c>
      <c r="H120" s="3">
        <v>1</v>
      </c>
      <c r="I120" s="2" t="s">
        <v>533</v>
      </c>
      <c r="J120" s="2" t="s">
        <v>534</v>
      </c>
      <c r="K120" s="2" t="s">
        <v>361</v>
      </c>
      <c r="L120" s="2" t="s">
        <v>357</v>
      </c>
      <c r="M120" s="2" t="s">
        <v>535</v>
      </c>
      <c r="N120" s="2">
        <v>1</v>
      </c>
      <c r="O120" s="2" t="s">
        <v>20</v>
      </c>
      <c r="P120" s="2" t="s">
        <v>359</v>
      </c>
      <c r="Q120" s="2" t="s">
        <v>360</v>
      </c>
    </row>
    <row r="121" spans="1:17" ht="144">
      <c r="A121" s="1">
        <f t="shared" si="1"/>
        <v>118</v>
      </c>
      <c r="B121" s="2" t="s">
        <v>343</v>
      </c>
      <c r="C121" s="3" t="s">
        <v>18</v>
      </c>
      <c r="D121" s="2" t="s">
        <v>19</v>
      </c>
      <c r="E121" s="3">
        <v>2021</v>
      </c>
      <c r="F121" s="2">
        <v>26</v>
      </c>
      <c r="G121" s="3" t="s">
        <v>536</v>
      </c>
      <c r="H121" s="3">
        <v>1</v>
      </c>
      <c r="I121" s="2" t="s">
        <v>537</v>
      </c>
      <c r="J121" s="2" t="s">
        <v>538</v>
      </c>
      <c r="K121" s="2" t="s">
        <v>539</v>
      </c>
      <c r="L121" s="2" t="s">
        <v>540</v>
      </c>
      <c r="M121" s="2" t="s">
        <v>541</v>
      </c>
      <c r="N121" s="2">
        <v>5</v>
      </c>
      <c r="O121" s="2" t="s">
        <v>20</v>
      </c>
      <c r="P121" s="2" t="s">
        <v>359</v>
      </c>
      <c r="Q121" s="2" t="s">
        <v>360</v>
      </c>
    </row>
    <row r="122" spans="1:17" ht="144">
      <c r="A122" s="1">
        <f t="shared" si="1"/>
        <v>119</v>
      </c>
      <c r="B122" s="2" t="s">
        <v>343</v>
      </c>
      <c r="C122" s="3" t="s">
        <v>18</v>
      </c>
      <c r="D122" s="2" t="s">
        <v>19</v>
      </c>
      <c r="E122" s="3">
        <v>2021</v>
      </c>
      <c r="F122" s="2">
        <v>26</v>
      </c>
      <c r="G122" s="3" t="s">
        <v>542</v>
      </c>
      <c r="H122" s="3">
        <v>1</v>
      </c>
      <c r="I122" s="2" t="s">
        <v>543</v>
      </c>
      <c r="J122" s="2" t="s">
        <v>544</v>
      </c>
      <c r="K122" s="2" t="s">
        <v>545</v>
      </c>
      <c r="L122" s="2" t="s">
        <v>546</v>
      </c>
      <c r="M122" s="2" t="s">
        <v>547</v>
      </c>
      <c r="N122" s="2">
        <v>1</v>
      </c>
      <c r="O122" s="2" t="s">
        <v>20</v>
      </c>
      <c r="P122" s="2" t="s">
        <v>359</v>
      </c>
      <c r="Q122" s="2" t="s">
        <v>335</v>
      </c>
    </row>
    <row r="123" spans="1:17" ht="135">
      <c r="A123" s="1">
        <f t="shared" si="1"/>
        <v>120</v>
      </c>
      <c r="B123" s="2" t="s">
        <v>343</v>
      </c>
      <c r="C123" s="3" t="s">
        <v>18</v>
      </c>
      <c r="D123" s="2" t="s">
        <v>19</v>
      </c>
      <c r="E123" s="3">
        <v>2021</v>
      </c>
      <c r="F123" s="2">
        <v>26</v>
      </c>
      <c r="G123" s="3" t="s">
        <v>548</v>
      </c>
      <c r="H123" s="3">
        <v>1</v>
      </c>
      <c r="I123" s="2" t="s">
        <v>549</v>
      </c>
      <c r="J123" s="2" t="s">
        <v>550</v>
      </c>
      <c r="K123" s="2" t="s">
        <v>202</v>
      </c>
      <c r="L123" s="2" t="s">
        <v>164</v>
      </c>
      <c r="M123" s="2" t="s">
        <v>551</v>
      </c>
      <c r="N123" s="2">
        <v>1</v>
      </c>
      <c r="O123" s="2" t="s">
        <v>20</v>
      </c>
      <c r="P123" s="2" t="s">
        <v>359</v>
      </c>
      <c r="Q123" s="2" t="s">
        <v>360</v>
      </c>
    </row>
    <row r="124" spans="1:17" ht="108">
      <c r="A124" s="1">
        <f t="shared" si="1"/>
        <v>121</v>
      </c>
      <c r="B124" s="2" t="s">
        <v>343</v>
      </c>
      <c r="C124" s="3" t="s">
        <v>18</v>
      </c>
      <c r="D124" s="2" t="s">
        <v>19</v>
      </c>
      <c r="E124" s="3">
        <v>2021</v>
      </c>
      <c r="F124" s="2">
        <v>26</v>
      </c>
      <c r="G124" s="3" t="s">
        <v>552</v>
      </c>
      <c r="H124" s="3">
        <v>1</v>
      </c>
      <c r="I124" s="2" t="s">
        <v>553</v>
      </c>
      <c r="J124" s="2" t="s">
        <v>553</v>
      </c>
      <c r="K124" s="2" t="s">
        <v>361</v>
      </c>
      <c r="L124" s="2" t="s">
        <v>357</v>
      </c>
      <c r="M124" s="2" t="s">
        <v>362</v>
      </c>
      <c r="N124" s="2">
        <v>1</v>
      </c>
      <c r="O124" s="2" t="s">
        <v>20</v>
      </c>
      <c r="P124" s="2" t="s">
        <v>359</v>
      </c>
      <c r="Q124" s="2" t="s">
        <v>360</v>
      </c>
    </row>
    <row r="125" spans="1:17" ht="117">
      <c r="A125" s="1">
        <f t="shared" si="1"/>
        <v>122</v>
      </c>
      <c r="B125" s="2" t="s">
        <v>226</v>
      </c>
      <c r="C125" s="3" t="s">
        <v>18</v>
      </c>
      <c r="D125" s="2" t="s">
        <v>19</v>
      </c>
      <c r="E125" s="3">
        <v>2020</v>
      </c>
      <c r="F125" s="2">
        <v>30</v>
      </c>
      <c r="G125" s="3" t="s">
        <v>554</v>
      </c>
      <c r="H125" s="3">
        <v>1</v>
      </c>
      <c r="I125" s="2" t="s">
        <v>555</v>
      </c>
      <c r="J125" s="2" t="s">
        <v>555</v>
      </c>
      <c r="K125" s="2" t="s">
        <v>556</v>
      </c>
      <c r="L125" s="2" t="s">
        <v>557</v>
      </c>
      <c r="M125" s="2" t="s">
        <v>558</v>
      </c>
      <c r="N125" s="2">
        <v>1</v>
      </c>
      <c r="O125" s="2" t="s">
        <v>559</v>
      </c>
      <c r="P125" s="2" t="s">
        <v>560</v>
      </c>
      <c r="Q125" s="2" t="s">
        <v>151</v>
      </c>
    </row>
    <row r="126" spans="1:17" ht="72">
      <c r="A126" s="1">
        <f t="shared" si="1"/>
        <v>123</v>
      </c>
      <c r="B126" s="2" t="s">
        <v>336</v>
      </c>
      <c r="C126" s="3" t="s">
        <v>18</v>
      </c>
      <c r="D126" s="2" t="s">
        <v>19</v>
      </c>
      <c r="E126" s="3">
        <v>2021</v>
      </c>
      <c r="F126" s="2">
        <v>206</v>
      </c>
      <c r="G126" s="3" t="s">
        <v>561</v>
      </c>
      <c r="H126" s="3">
        <v>1</v>
      </c>
      <c r="I126" s="2" t="s">
        <v>562</v>
      </c>
      <c r="J126" s="2" t="s">
        <v>562</v>
      </c>
      <c r="K126" s="2" t="s">
        <v>563</v>
      </c>
      <c r="L126" s="2" t="s">
        <v>564</v>
      </c>
      <c r="M126" s="2" t="s">
        <v>565</v>
      </c>
      <c r="N126" s="2">
        <v>1</v>
      </c>
      <c r="O126" s="2" t="s">
        <v>566</v>
      </c>
      <c r="P126" s="2" t="s">
        <v>341</v>
      </c>
      <c r="Q126" s="2" t="s">
        <v>411</v>
      </c>
    </row>
    <row r="127" spans="1:17" ht="81">
      <c r="A127" s="1">
        <f t="shared" si="1"/>
        <v>124</v>
      </c>
      <c r="B127" s="2" t="s">
        <v>57</v>
      </c>
      <c r="C127" s="3" t="s">
        <v>18</v>
      </c>
      <c r="D127" s="2" t="s">
        <v>19</v>
      </c>
      <c r="E127" s="3">
        <v>2021</v>
      </c>
      <c r="F127" s="2">
        <v>25</v>
      </c>
      <c r="G127" s="3" t="s">
        <v>561</v>
      </c>
      <c r="H127" s="3">
        <v>1</v>
      </c>
      <c r="I127" s="2" t="s">
        <v>567</v>
      </c>
      <c r="J127" s="2" t="s">
        <v>568</v>
      </c>
      <c r="K127" s="2" t="s">
        <v>569</v>
      </c>
      <c r="L127" s="2" t="s">
        <v>570</v>
      </c>
      <c r="M127" s="2" t="s">
        <v>571</v>
      </c>
      <c r="N127" s="2">
        <v>1</v>
      </c>
      <c r="O127" s="2" t="s">
        <v>572</v>
      </c>
      <c r="P127" s="2" t="s">
        <v>63</v>
      </c>
      <c r="Q127" s="2" t="s">
        <v>64</v>
      </c>
    </row>
    <row r="128" spans="1:17" ht="72">
      <c r="A128" s="1">
        <f t="shared" si="1"/>
        <v>125</v>
      </c>
      <c r="B128" s="2" t="s">
        <v>75</v>
      </c>
      <c r="C128" s="3" t="s">
        <v>18</v>
      </c>
      <c r="D128" s="2" t="s">
        <v>19</v>
      </c>
      <c r="E128" s="3">
        <v>2020</v>
      </c>
      <c r="F128" s="2">
        <v>33</v>
      </c>
      <c r="G128" s="3" t="s">
        <v>573</v>
      </c>
      <c r="H128" s="3">
        <v>1</v>
      </c>
      <c r="I128" s="2" t="s">
        <v>574</v>
      </c>
      <c r="J128" s="2" t="s">
        <v>574</v>
      </c>
      <c r="K128" s="2" t="s">
        <v>575</v>
      </c>
      <c r="L128" s="2" t="s">
        <v>576</v>
      </c>
      <c r="M128" s="2" t="s">
        <v>577</v>
      </c>
      <c r="N128" s="2">
        <v>1</v>
      </c>
      <c r="O128" s="2" t="s">
        <v>54</v>
      </c>
      <c r="P128" s="2" t="s">
        <v>80</v>
      </c>
      <c r="Q128" s="2" t="s">
        <v>81</v>
      </c>
    </row>
    <row r="129" spans="1:17" ht="72">
      <c r="A129" s="1">
        <f t="shared" si="1"/>
        <v>126</v>
      </c>
      <c r="B129" s="2" t="s">
        <v>57</v>
      </c>
      <c r="C129" s="3" t="s">
        <v>18</v>
      </c>
      <c r="D129" s="2" t="s">
        <v>19</v>
      </c>
      <c r="E129" s="3">
        <v>2021</v>
      </c>
      <c r="F129" s="2">
        <v>25</v>
      </c>
      <c r="G129" s="3" t="s">
        <v>578</v>
      </c>
      <c r="H129" s="3">
        <v>1</v>
      </c>
      <c r="I129" s="2" t="s">
        <v>579</v>
      </c>
      <c r="J129" s="2" t="s">
        <v>579</v>
      </c>
      <c r="K129" s="2" t="s">
        <v>580</v>
      </c>
      <c r="L129" s="2" t="s">
        <v>581</v>
      </c>
      <c r="M129" s="2" t="s">
        <v>582</v>
      </c>
      <c r="N129" s="2">
        <v>1</v>
      </c>
      <c r="O129" s="2" t="s">
        <v>583</v>
      </c>
      <c r="P129" s="2" t="s">
        <v>63</v>
      </c>
      <c r="Q129" s="2" t="s">
        <v>64</v>
      </c>
    </row>
    <row r="130" spans="1:17" ht="90">
      <c r="A130" s="1">
        <f t="shared" si="1"/>
        <v>127</v>
      </c>
      <c r="B130" s="2" t="s">
        <v>336</v>
      </c>
      <c r="C130" s="3" t="s">
        <v>18</v>
      </c>
      <c r="D130" s="2" t="s">
        <v>19</v>
      </c>
      <c r="E130" s="3">
        <v>2021</v>
      </c>
      <c r="F130" s="2">
        <v>206</v>
      </c>
      <c r="G130" s="3" t="s">
        <v>584</v>
      </c>
      <c r="H130" s="3">
        <v>1</v>
      </c>
      <c r="I130" s="2" t="s">
        <v>585</v>
      </c>
      <c r="J130" s="2" t="s">
        <v>585</v>
      </c>
      <c r="K130" s="2" t="s">
        <v>586</v>
      </c>
      <c r="L130" s="2" t="s">
        <v>587</v>
      </c>
      <c r="M130" s="2" t="s">
        <v>588</v>
      </c>
      <c r="N130" s="2">
        <v>1</v>
      </c>
      <c r="O130" s="2" t="s">
        <v>589</v>
      </c>
      <c r="P130" s="2" t="s">
        <v>341</v>
      </c>
      <c r="Q130" s="2" t="s">
        <v>369</v>
      </c>
    </row>
    <row r="131" spans="1:17" ht="72">
      <c r="A131" s="1">
        <f t="shared" si="1"/>
        <v>128</v>
      </c>
      <c r="B131" s="2" t="s">
        <v>336</v>
      </c>
      <c r="C131" s="3" t="s">
        <v>18</v>
      </c>
      <c r="D131" s="2" t="s">
        <v>19</v>
      </c>
      <c r="E131" s="3">
        <v>2021</v>
      </c>
      <c r="F131" s="2">
        <v>206</v>
      </c>
      <c r="G131" s="3" t="s">
        <v>590</v>
      </c>
      <c r="H131" s="3">
        <v>1</v>
      </c>
      <c r="I131" s="2" t="s">
        <v>591</v>
      </c>
      <c r="J131" s="2" t="s">
        <v>591</v>
      </c>
      <c r="K131" s="2" t="s">
        <v>592</v>
      </c>
      <c r="L131" s="2" t="s">
        <v>593</v>
      </c>
      <c r="M131" s="2" t="s">
        <v>594</v>
      </c>
      <c r="N131" s="2">
        <v>1</v>
      </c>
      <c r="O131" s="2" t="s">
        <v>589</v>
      </c>
      <c r="P131" s="2" t="s">
        <v>341</v>
      </c>
      <c r="Q131" s="2" t="s">
        <v>369</v>
      </c>
    </row>
    <row r="132" spans="1:17" ht="81">
      <c r="A132" s="1">
        <f t="shared" si="1"/>
        <v>129</v>
      </c>
      <c r="B132" s="2" t="s">
        <v>57</v>
      </c>
      <c r="C132" s="3" t="s">
        <v>18</v>
      </c>
      <c r="D132" s="2" t="s">
        <v>19</v>
      </c>
      <c r="E132" s="3">
        <v>2021</v>
      </c>
      <c r="F132" s="2">
        <v>25</v>
      </c>
      <c r="G132" s="3" t="s">
        <v>595</v>
      </c>
      <c r="H132" s="3">
        <v>1</v>
      </c>
      <c r="I132" s="2" t="s">
        <v>596</v>
      </c>
      <c r="J132" s="2" t="s">
        <v>597</v>
      </c>
      <c r="K132" s="2" t="s">
        <v>598</v>
      </c>
      <c r="L132" s="2" t="s">
        <v>599</v>
      </c>
      <c r="M132" s="2" t="s">
        <v>600</v>
      </c>
      <c r="N132" s="2">
        <v>1</v>
      </c>
      <c r="O132" s="2" t="s">
        <v>601</v>
      </c>
      <c r="P132" s="2" t="s">
        <v>63</v>
      </c>
      <c r="Q132" s="2" t="s">
        <v>397</v>
      </c>
    </row>
    <row r="133" spans="1:17" ht="81">
      <c r="A133" s="1">
        <f t="shared" si="1"/>
        <v>130</v>
      </c>
      <c r="B133" s="2" t="s">
        <v>336</v>
      </c>
      <c r="C133" s="3" t="s">
        <v>18</v>
      </c>
      <c r="D133" s="2" t="s">
        <v>19</v>
      </c>
      <c r="E133" s="3">
        <v>2021</v>
      </c>
      <c r="F133" s="2">
        <v>206</v>
      </c>
      <c r="G133" s="3" t="s">
        <v>602</v>
      </c>
      <c r="H133" s="3">
        <v>1</v>
      </c>
      <c r="I133" s="2" t="s">
        <v>603</v>
      </c>
      <c r="J133" s="2" t="s">
        <v>603</v>
      </c>
      <c r="K133" s="2" t="s">
        <v>604</v>
      </c>
      <c r="L133" s="2" t="s">
        <v>605</v>
      </c>
      <c r="M133" s="2" t="s">
        <v>606</v>
      </c>
      <c r="N133" s="2">
        <v>1</v>
      </c>
      <c r="O133" s="2" t="s">
        <v>607</v>
      </c>
      <c r="P133" s="2" t="s">
        <v>341</v>
      </c>
      <c r="Q133" s="2" t="s">
        <v>335</v>
      </c>
    </row>
    <row r="134" spans="1:17" ht="117">
      <c r="A134" s="1">
        <f t="shared" ref="A134:A197" si="2">A133+1</f>
        <v>131</v>
      </c>
      <c r="B134" s="2" t="s">
        <v>336</v>
      </c>
      <c r="C134" s="3" t="s">
        <v>18</v>
      </c>
      <c r="D134" s="2" t="s">
        <v>19</v>
      </c>
      <c r="E134" s="3">
        <v>2021</v>
      </c>
      <c r="F134" s="2">
        <v>206</v>
      </c>
      <c r="G134" s="3" t="s">
        <v>608</v>
      </c>
      <c r="H134" s="3">
        <v>1</v>
      </c>
      <c r="I134" s="2" t="s">
        <v>609</v>
      </c>
      <c r="J134" s="2" t="s">
        <v>609</v>
      </c>
      <c r="K134" s="2" t="s">
        <v>610</v>
      </c>
      <c r="L134" s="2" t="s">
        <v>611</v>
      </c>
      <c r="M134" s="2" t="s">
        <v>612</v>
      </c>
      <c r="N134" s="2">
        <v>1</v>
      </c>
      <c r="O134" s="2" t="s">
        <v>613</v>
      </c>
      <c r="P134" s="2" t="s">
        <v>341</v>
      </c>
      <c r="Q134" s="2" t="s">
        <v>335</v>
      </c>
    </row>
    <row r="135" spans="1:17" ht="36">
      <c r="A135" s="1">
        <f t="shared" si="2"/>
        <v>132</v>
      </c>
      <c r="B135" s="2" t="s">
        <v>336</v>
      </c>
      <c r="C135" s="3" t="s">
        <v>18</v>
      </c>
      <c r="D135" s="2" t="s">
        <v>19</v>
      </c>
      <c r="E135" s="3">
        <v>2021</v>
      </c>
      <c r="F135" s="2">
        <v>206</v>
      </c>
      <c r="G135" s="3" t="s">
        <v>614</v>
      </c>
      <c r="H135" s="3">
        <v>1</v>
      </c>
      <c r="I135" s="2" t="s">
        <v>615</v>
      </c>
      <c r="J135" s="2" t="s">
        <v>615</v>
      </c>
      <c r="K135" s="2" t="s">
        <v>616</v>
      </c>
      <c r="L135" s="2" t="s">
        <v>617</v>
      </c>
      <c r="M135" s="2" t="s">
        <v>618</v>
      </c>
      <c r="N135" s="2">
        <v>1</v>
      </c>
      <c r="O135" s="2" t="s">
        <v>619</v>
      </c>
      <c r="P135" s="2" t="s">
        <v>341</v>
      </c>
      <c r="Q135" s="2" t="s">
        <v>620</v>
      </c>
    </row>
    <row r="136" spans="1:17" ht="90">
      <c r="A136" s="1">
        <f t="shared" si="2"/>
        <v>133</v>
      </c>
      <c r="B136" s="2" t="s">
        <v>57</v>
      </c>
      <c r="C136" s="3" t="s">
        <v>18</v>
      </c>
      <c r="D136" s="2" t="s">
        <v>19</v>
      </c>
      <c r="E136" s="3">
        <v>2021</v>
      </c>
      <c r="F136" s="2">
        <v>25</v>
      </c>
      <c r="G136" s="3" t="s">
        <v>614</v>
      </c>
      <c r="H136" s="3">
        <v>1</v>
      </c>
      <c r="I136" s="2" t="s">
        <v>621</v>
      </c>
      <c r="J136" s="2" t="s">
        <v>622</v>
      </c>
      <c r="K136" s="2" t="s">
        <v>623</v>
      </c>
      <c r="L136" s="2" t="s">
        <v>624</v>
      </c>
      <c r="M136" s="2" t="s">
        <v>625</v>
      </c>
      <c r="N136" s="2">
        <v>1</v>
      </c>
      <c r="O136" s="2" t="s">
        <v>626</v>
      </c>
      <c r="P136" s="2" t="s">
        <v>63</v>
      </c>
      <c r="Q136" s="2" t="s">
        <v>393</v>
      </c>
    </row>
    <row r="137" spans="1:17" ht="108">
      <c r="A137" s="1">
        <f t="shared" si="2"/>
        <v>134</v>
      </c>
      <c r="B137" s="2" t="s">
        <v>57</v>
      </c>
      <c r="C137" s="3" t="s">
        <v>18</v>
      </c>
      <c r="D137" s="2" t="s">
        <v>19</v>
      </c>
      <c r="E137" s="3">
        <v>2021</v>
      </c>
      <c r="F137" s="2">
        <v>25</v>
      </c>
      <c r="G137" s="3" t="s">
        <v>627</v>
      </c>
      <c r="H137" s="3">
        <v>1</v>
      </c>
      <c r="I137" s="2" t="s">
        <v>628</v>
      </c>
      <c r="J137" s="2" t="s">
        <v>629</v>
      </c>
      <c r="K137" s="2" t="s">
        <v>630</v>
      </c>
      <c r="L137" s="2" t="s">
        <v>624</v>
      </c>
      <c r="M137" s="2" t="s">
        <v>631</v>
      </c>
      <c r="N137" s="2">
        <v>1</v>
      </c>
      <c r="O137" s="2" t="s">
        <v>626</v>
      </c>
      <c r="P137" s="2" t="s">
        <v>63</v>
      </c>
      <c r="Q137" s="2" t="s">
        <v>393</v>
      </c>
    </row>
    <row r="138" spans="1:17" ht="45">
      <c r="A138" s="1">
        <f t="shared" si="2"/>
        <v>135</v>
      </c>
      <c r="B138" s="2" t="s">
        <v>336</v>
      </c>
      <c r="C138" s="3" t="s">
        <v>18</v>
      </c>
      <c r="D138" s="2" t="s">
        <v>19</v>
      </c>
      <c r="E138" s="3">
        <v>2021</v>
      </c>
      <c r="F138" s="2">
        <v>206</v>
      </c>
      <c r="G138" s="3" t="s">
        <v>627</v>
      </c>
      <c r="H138" s="3">
        <v>1</v>
      </c>
      <c r="I138" s="2" t="s">
        <v>632</v>
      </c>
      <c r="J138" s="2" t="s">
        <v>632</v>
      </c>
      <c r="K138" s="2" t="s">
        <v>633</v>
      </c>
      <c r="L138" s="2" t="s">
        <v>634</v>
      </c>
      <c r="M138" s="2" t="s">
        <v>635</v>
      </c>
      <c r="N138" s="2">
        <v>1</v>
      </c>
      <c r="O138" s="2" t="s">
        <v>619</v>
      </c>
      <c r="P138" s="2" t="s">
        <v>341</v>
      </c>
      <c r="Q138" s="2" t="s">
        <v>342</v>
      </c>
    </row>
    <row r="139" spans="1:17" ht="54">
      <c r="A139" s="1">
        <f t="shared" si="2"/>
        <v>136</v>
      </c>
      <c r="B139" s="2" t="s">
        <v>336</v>
      </c>
      <c r="C139" s="3" t="s">
        <v>18</v>
      </c>
      <c r="D139" s="2" t="s">
        <v>19</v>
      </c>
      <c r="E139" s="3">
        <v>2021</v>
      </c>
      <c r="F139" s="2">
        <v>206</v>
      </c>
      <c r="G139" s="3" t="s">
        <v>636</v>
      </c>
      <c r="H139" s="3">
        <v>1</v>
      </c>
      <c r="I139" s="2" t="s">
        <v>637</v>
      </c>
      <c r="J139" s="2" t="s">
        <v>637</v>
      </c>
      <c r="K139" s="2" t="s">
        <v>638</v>
      </c>
      <c r="L139" s="2" t="s">
        <v>37</v>
      </c>
      <c r="M139" s="2" t="s">
        <v>37</v>
      </c>
      <c r="N139" s="2">
        <v>1</v>
      </c>
      <c r="O139" s="2" t="s">
        <v>639</v>
      </c>
      <c r="P139" s="2" t="s">
        <v>341</v>
      </c>
      <c r="Q139" s="2" t="s">
        <v>342</v>
      </c>
    </row>
    <row r="140" spans="1:17" ht="45">
      <c r="A140" s="1">
        <f t="shared" si="2"/>
        <v>137</v>
      </c>
      <c r="B140" s="2" t="s">
        <v>57</v>
      </c>
      <c r="C140" s="3" t="s">
        <v>18</v>
      </c>
      <c r="D140" s="2" t="s">
        <v>19</v>
      </c>
      <c r="E140" s="3">
        <v>2021</v>
      </c>
      <c r="F140" s="2">
        <v>25</v>
      </c>
      <c r="G140" s="3" t="s">
        <v>640</v>
      </c>
      <c r="H140" s="3">
        <v>1</v>
      </c>
      <c r="I140" s="2" t="s">
        <v>641</v>
      </c>
      <c r="J140" s="2" t="s">
        <v>642</v>
      </c>
      <c r="K140" s="2" t="s">
        <v>643</v>
      </c>
      <c r="L140" s="2" t="s">
        <v>644</v>
      </c>
      <c r="M140" s="2" t="s">
        <v>645</v>
      </c>
      <c r="N140" s="2">
        <v>1</v>
      </c>
      <c r="O140" s="2" t="s">
        <v>646</v>
      </c>
      <c r="P140" s="2" t="s">
        <v>63</v>
      </c>
      <c r="Q140" s="2" t="s">
        <v>64</v>
      </c>
    </row>
    <row r="141" spans="1:17" ht="45">
      <c r="A141" s="1">
        <f t="shared" si="2"/>
        <v>138</v>
      </c>
      <c r="B141" s="2" t="s">
        <v>57</v>
      </c>
      <c r="C141" s="3" t="s">
        <v>18</v>
      </c>
      <c r="D141" s="2" t="s">
        <v>19</v>
      </c>
      <c r="E141" s="3">
        <v>2021</v>
      </c>
      <c r="F141" s="2">
        <v>25</v>
      </c>
      <c r="G141" s="3" t="s">
        <v>640</v>
      </c>
      <c r="H141" s="3">
        <v>2</v>
      </c>
      <c r="I141" s="2" t="s">
        <v>641</v>
      </c>
      <c r="J141" s="2" t="s">
        <v>642</v>
      </c>
      <c r="K141" s="2" t="s">
        <v>647</v>
      </c>
      <c r="L141" s="2" t="s">
        <v>648</v>
      </c>
      <c r="M141" s="2" t="s">
        <v>649</v>
      </c>
      <c r="N141" s="2">
        <v>1</v>
      </c>
      <c r="O141" s="2" t="s">
        <v>646</v>
      </c>
      <c r="P141" s="2" t="s">
        <v>63</v>
      </c>
      <c r="Q141" s="2" t="s">
        <v>64</v>
      </c>
    </row>
    <row r="142" spans="1:17" ht="117">
      <c r="A142" s="1">
        <f t="shared" si="2"/>
        <v>139</v>
      </c>
      <c r="B142" s="2" t="s">
        <v>57</v>
      </c>
      <c r="C142" s="3" t="s">
        <v>18</v>
      </c>
      <c r="D142" s="2" t="s">
        <v>19</v>
      </c>
      <c r="E142" s="3">
        <v>2021</v>
      </c>
      <c r="F142" s="2">
        <v>25</v>
      </c>
      <c r="G142" s="3" t="s">
        <v>650</v>
      </c>
      <c r="H142" s="3">
        <v>1</v>
      </c>
      <c r="I142" s="2" t="s">
        <v>651</v>
      </c>
      <c r="J142" s="2" t="s">
        <v>652</v>
      </c>
      <c r="K142" s="2" t="s">
        <v>653</v>
      </c>
      <c r="L142" s="2" t="s">
        <v>654</v>
      </c>
      <c r="M142" s="2" t="s">
        <v>655</v>
      </c>
      <c r="N142" s="2">
        <v>1</v>
      </c>
      <c r="O142" s="2" t="s">
        <v>646</v>
      </c>
      <c r="P142" s="2" t="s">
        <v>63</v>
      </c>
      <c r="Q142" s="2" t="s">
        <v>64</v>
      </c>
    </row>
    <row r="143" spans="1:17" ht="54">
      <c r="A143" s="1">
        <f t="shared" si="2"/>
        <v>140</v>
      </c>
      <c r="B143" s="2" t="s">
        <v>336</v>
      </c>
      <c r="C143" s="3" t="s">
        <v>18</v>
      </c>
      <c r="D143" s="2" t="s">
        <v>19</v>
      </c>
      <c r="E143" s="3">
        <v>2021</v>
      </c>
      <c r="F143" s="2">
        <v>206</v>
      </c>
      <c r="G143" s="3" t="s">
        <v>650</v>
      </c>
      <c r="H143" s="3">
        <v>1</v>
      </c>
      <c r="I143" s="2" t="s">
        <v>656</v>
      </c>
      <c r="J143" s="2" t="s">
        <v>656</v>
      </c>
      <c r="K143" s="2" t="s">
        <v>657</v>
      </c>
      <c r="L143" s="2" t="s">
        <v>658</v>
      </c>
      <c r="M143" s="2" t="s">
        <v>659</v>
      </c>
      <c r="N143" s="2">
        <v>1</v>
      </c>
      <c r="O143" s="2" t="s">
        <v>660</v>
      </c>
      <c r="P143" s="2" t="s">
        <v>341</v>
      </c>
      <c r="Q143" s="2" t="s">
        <v>411</v>
      </c>
    </row>
    <row r="144" spans="1:17" ht="90">
      <c r="A144" s="1">
        <f t="shared" si="2"/>
        <v>141</v>
      </c>
      <c r="B144" s="2" t="s">
        <v>57</v>
      </c>
      <c r="C144" s="3" t="s">
        <v>18</v>
      </c>
      <c r="D144" s="2" t="s">
        <v>19</v>
      </c>
      <c r="E144" s="3">
        <v>2021</v>
      </c>
      <c r="F144" s="2">
        <v>25</v>
      </c>
      <c r="G144" s="3" t="s">
        <v>661</v>
      </c>
      <c r="H144" s="3">
        <v>1</v>
      </c>
      <c r="I144" s="2" t="s">
        <v>662</v>
      </c>
      <c r="J144" s="2" t="s">
        <v>663</v>
      </c>
      <c r="K144" s="2" t="s">
        <v>664</v>
      </c>
      <c r="L144" s="2" t="s">
        <v>665</v>
      </c>
      <c r="M144" s="2" t="s">
        <v>666</v>
      </c>
      <c r="N144" s="2">
        <v>1</v>
      </c>
      <c r="O144" s="2" t="s">
        <v>667</v>
      </c>
      <c r="P144" s="2" t="s">
        <v>63</v>
      </c>
      <c r="Q144" s="2" t="s">
        <v>286</v>
      </c>
    </row>
    <row r="145" spans="1:17" ht="81">
      <c r="A145" s="1">
        <f t="shared" si="2"/>
        <v>142</v>
      </c>
      <c r="B145" s="2" t="s">
        <v>336</v>
      </c>
      <c r="C145" s="3" t="s">
        <v>18</v>
      </c>
      <c r="D145" s="2" t="s">
        <v>19</v>
      </c>
      <c r="E145" s="3">
        <v>2021</v>
      </c>
      <c r="F145" s="2">
        <v>206</v>
      </c>
      <c r="G145" s="3" t="s">
        <v>661</v>
      </c>
      <c r="H145" s="3">
        <v>1</v>
      </c>
      <c r="I145" s="2" t="s">
        <v>668</v>
      </c>
      <c r="J145" s="2" t="s">
        <v>668</v>
      </c>
      <c r="K145" s="2" t="s">
        <v>338</v>
      </c>
      <c r="L145" s="2" t="s">
        <v>669</v>
      </c>
      <c r="M145" s="2" t="s">
        <v>670</v>
      </c>
      <c r="N145" s="2">
        <v>1</v>
      </c>
      <c r="O145" s="2" t="s">
        <v>671</v>
      </c>
      <c r="P145" s="2" t="s">
        <v>341</v>
      </c>
      <c r="Q145" s="2" t="s">
        <v>64</v>
      </c>
    </row>
    <row r="146" spans="1:17" ht="90">
      <c r="A146" s="1">
        <f t="shared" si="2"/>
        <v>143</v>
      </c>
      <c r="B146" s="2" t="s">
        <v>336</v>
      </c>
      <c r="C146" s="3" t="s">
        <v>18</v>
      </c>
      <c r="D146" s="2" t="s">
        <v>19</v>
      </c>
      <c r="E146" s="3">
        <v>2021</v>
      </c>
      <c r="F146" s="2">
        <v>206</v>
      </c>
      <c r="G146" s="3" t="s">
        <v>672</v>
      </c>
      <c r="H146" s="3">
        <v>1</v>
      </c>
      <c r="I146" s="2" t="s">
        <v>673</v>
      </c>
      <c r="J146" s="2" t="s">
        <v>673</v>
      </c>
      <c r="K146" s="2" t="s">
        <v>674</v>
      </c>
      <c r="L146" s="2" t="s">
        <v>675</v>
      </c>
      <c r="M146" s="2" t="s">
        <v>676</v>
      </c>
      <c r="N146" s="2">
        <v>1</v>
      </c>
      <c r="O146" s="2" t="s">
        <v>677</v>
      </c>
      <c r="P146" s="2" t="s">
        <v>341</v>
      </c>
      <c r="Q146" s="2" t="s">
        <v>411</v>
      </c>
    </row>
    <row r="147" spans="1:17" ht="90">
      <c r="A147" s="1">
        <f t="shared" si="2"/>
        <v>144</v>
      </c>
      <c r="B147" s="2" t="s">
        <v>336</v>
      </c>
      <c r="C147" s="3" t="s">
        <v>18</v>
      </c>
      <c r="D147" s="2" t="s">
        <v>19</v>
      </c>
      <c r="E147" s="3">
        <v>2021</v>
      </c>
      <c r="F147" s="2">
        <v>206</v>
      </c>
      <c r="G147" s="3" t="s">
        <v>672</v>
      </c>
      <c r="H147" s="3">
        <v>2</v>
      </c>
      <c r="I147" s="2" t="s">
        <v>673</v>
      </c>
      <c r="J147" s="2" t="s">
        <v>673</v>
      </c>
      <c r="K147" s="2" t="s">
        <v>678</v>
      </c>
      <c r="L147" s="2" t="s">
        <v>679</v>
      </c>
      <c r="M147" s="2" t="s">
        <v>680</v>
      </c>
      <c r="N147" s="2">
        <v>1</v>
      </c>
      <c r="O147" s="2" t="s">
        <v>677</v>
      </c>
      <c r="P147" s="2" t="s">
        <v>341</v>
      </c>
      <c r="Q147" s="2" t="s">
        <v>411</v>
      </c>
    </row>
    <row r="148" spans="1:17" ht="108">
      <c r="A148" s="1">
        <f t="shared" si="2"/>
        <v>145</v>
      </c>
      <c r="B148" s="2" t="s">
        <v>57</v>
      </c>
      <c r="C148" s="3" t="s">
        <v>18</v>
      </c>
      <c r="D148" s="2" t="s">
        <v>19</v>
      </c>
      <c r="E148" s="3">
        <v>2021</v>
      </c>
      <c r="F148" s="2">
        <v>25</v>
      </c>
      <c r="G148" s="3" t="s">
        <v>681</v>
      </c>
      <c r="H148" s="3">
        <v>1</v>
      </c>
      <c r="I148" s="2" t="s">
        <v>682</v>
      </c>
      <c r="J148" s="2" t="s">
        <v>683</v>
      </c>
      <c r="K148" s="2" t="s">
        <v>684</v>
      </c>
      <c r="L148" s="2" t="s">
        <v>675</v>
      </c>
      <c r="M148" s="2" t="s">
        <v>685</v>
      </c>
      <c r="N148" s="2">
        <v>1</v>
      </c>
      <c r="O148" s="2" t="s">
        <v>686</v>
      </c>
      <c r="P148" s="2" t="s">
        <v>63</v>
      </c>
      <c r="Q148" s="2" t="s">
        <v>687</v>
      </c>
    </row>
    <row r="149" spans="1:17" ht="63">
      <c r="A149" s="1">
        <f t="shared" si="2"/>
        <v>146</v>
      </c>
      <c r="B149" s="2" t="s">
        <v>57</v>
      </c>
      <c r="C149" s="3" t="s">
        <v>18</v>
      </c>
      <c r="D149" s="2" t="s">
        <v>19</v>
      </c>
      <c r="E149" s="3">
        <v>2021</v>
      </c>
      <c r="F149" s="2">
        <v>25</v>
      </c>
      <c r="G149" s="3" t="s">
        <v>688</v>
      </c>
      <c r="H149" s="3">
        <v>1</v>
      </c>
      <c r="I149" s="2" t="s">
        <v>689</v>
      </c>
      <c r="J149" s="2" t="s">
        <v>690</v>
      </c>
      <c r="K149" s="2" t="s">
        <v>691</v>
      </c>
      <c r="L149" s="2" t="s">
        <v>43</v>
      </c>
      <c r="M149" s="2" t="s">
        <v>692</v>
      </c>
      <c r="N149" s="2">
        <v>1</v>
      </c>
      <c r="O149" s="2" t="s">
        <v>693</v>
      </c>
      <c r="P149" s="2" t="s">
        <v>63</v>
      </c>
      <c r="Q149" s="2" t="s">
        <v>64</v>
      </c>
    </row>
    <row r="150" spans="1:17" ht="90">
      <c r="A150" s="1">
        <f t="shared" si="2"/>
        <v>147</v>
      </c>
      <c r="B150" s="2" t="s">
        <v>57</v>
      </c>
      <c r="C150" s="3" t="s">
        <v>18</v>
      </c>
      <c r="D150" s="2" t="s">
        <v>19</v>
      </c>
      <c r="E150" s="3">
        <v>2021</v>
      </c>
      <c r="F150" s="2">
        <v>25</v>
      </c>
      <c r="G150" s="3" t="s">
        <v>694</v>
      </c>
      <c r="H150" s="3">
        <v>1</v>
      </c>
      <c r="I150" s="2" t="s">
        <v>695</v>
      </c>
      <c r="J150" s="2" t="s">
        <v>696</v>
      </c>
      <c r="K150" s="2" t="s">
        <v>653</v>
      </c>
      <c r="L150" s="2" t="s">
        <v>675</v>
      </c>
      <c r="M150" s="2" t="s">
        <v>697</v>
      </c>
      <c r="N150" s="2">
        <v>1</v>
      </c>
      <c r="O150" s="2" t="s">
        <v>693</v>
      </c>
      <c r="P150" s="2" t="s">
        <v>63</v>
      </c>
      <c r="Q150" s="2" t="s">
        <v>64</v>
      </c>
    </row>
    <row r="151" spans="1:17" ht="63">
      <c r="A151" s="1">
        <f t="shared" si="2"/>
        <v>148</v>
      </c>
      <c r="B151" s="2" t="s">
        <v>57</v>
      </c>
      <c r="C151" s="3" t="s">
        <v>18</v>
      </c>
      <c r="D151" s="2" t="s">
        <v>19</v>
      </c>
      <c r="E151" s="3">
        <v>2021</v>
      </c>
      <c r="F151" s="2">
        <v>25</v>
      </c>
      <c r="G151" s="3" t="s">
        <v>698</v>
      </c>
      <c r="H151" s="3">
        <v>1</v>
      </c>
      <c r="I151" s="2" t="s">
        <v>699</v>
      </c>
      <c r="J151" s="2" t="s">
        <v>700</v>
      </c>
      <c r="K151" s="2" t="s">
        <v>701</v>
      </c>
      <c r="L151" s="2" t="s">
        <v>43</v>
      </c>
      <c r="M151" s="2" t="s">
        <v>692</v>
      </c>
      <c r="N151" s="2">
        <v>1</v>
      </c>
      <c r="O151" s="2" t="s">
        <v>693</v>
      </c>
      <c r="P151" s="2" t="s">
        <v>63</v>
      </c>
      <c r="Q151" s="2" t="s">
        <v>64</v>
      </c>
    </row>
    <row r="152" spans="1:17" ht="108">
      <c r="A152" s="1">
        <f t="shared" si="2"/>
        <v>149</v>
      </c>
      <c r="B152" s="2" t="s">
        <v>57</v>
      </c>
      <c r="C152" s="3" t="s">
        <v>18</v>
      </c>
      <c r="D152" s="2" t="s">
        <v>19</v>
      </c>
      <c r="E152" s="3">
        <v>2021</v>
      </c>
      <c r="F152" s="2">
        <v>25</v>
      </c>
      <c r="G152" s="3" t="s">
        <v>702</v>
      </c>
      <c r="H152" s="3">
        <v>1</v>
      </c>
      <c r="I152" s="2" t="s">
        <v>703</v>
      </c>
      <c r="J152" s="2" t="s">
        <v>704</v>
      </c>
      <c r="K152" s="2" t="s">
        <v>684</v>
      </c>
      <c r="L152" s="2" t="s">
        <v>705</v>
      </c>
      <c r="M152" s="2" t="s">
        <v>685</v>
      </c>
      <c r="N152" s="2">
        <v>1</v>
      </c>
      <c r="O152" s="2" t="s">
        <v>686</v>
      </c>
      <c r="P152" s="2" t="s">
        <v>63</v>
      </c>
      <c r="Q152" s="2" t="s">
        <v>687</v>
      </c>
    </row>
    <row r="153" spans="1:17" ht="63">
      <c r="A153" s="1">
        <f t="shared" si="2"/>
        <v>150</v>
      </c>
      <c r="B153" s="2" t="s">
        <v>336</v>
      </c>
      <c r="C153" s="3" t="s">
        <v>18</v>
      </c>
      <c r="D153" s="2" t="s">
        <v>19</v>
      </c>
      <c r="E153" s="3">
        <v>2021</v>
      </c>
      <c r="F153" s="2">
        <v>206</v>
      </c>
      <c r="G153" s="3" t="s">
        <v>702</v>
      </c>
      <c r="H153" s="3">
        <v>1</v>
      </c>
      <c r="I153" s="2" t="s">
        <v>706</v>
      </c>
      <c r="J153" s="2" t="s">
        <v>706</v>
      </c>
      <c r="K153" s="2" t="s">
        <v>707</v>
      </c>
      <c r="L153" s="2" t="s">
        <v>708</v>
      </c>
      <c r="M153" s="2" t="s">
        <v>709</v>
      </c>
      <c r="N153" s="2">
        <v>1</v>
      </c>
      <c r="O153" s="2" t="s">
        <v>710</v>
      </c>
      <c r="P153" s="2" t="s">
        <v>341</v>
      </c>
      <c r="Q153" s="2" t="s">
        <v>711</v>
      </c>
    </row>
    <row r="154" spans="1:17" ht="81">
      <c r="A154" s="1">
        <f t="shared" si="2"/>
        <v>151</v>
      </c>
      <c r="B154" s="2" t="s">
        <v>336</v>
      </c>
      <c r="C154" s="3" t="s">
        <v>18</v>
      </c>
      <c r="D154" s="2" t="s">
        <v>19</v>
      </c>
      <c r="E154" s="3">
        <v>2021</v>
      </c>
      <c r="F154" s="2">
        <v>206</v>
      </c>
      <c r="G154" s="3" t="s">
        <v>712</v>
      </c>
      <c r="H154" s="3">
        <v>1</v>
      </c>
      <c r="I154" s="2" t="s">
        <v>713</v>
      </c>
      <c r="J154" s="2" t="s">
        <v>713</v>
      </c>
      <c r="K154" s="2" t="s">
        <v>714</v>
      </c>
      <c r="L154" s="2" t="s">
        <v>715</v>
      </c>
      <c r="M154" s="2" t="s">
        <v>716</v>
      </c>
      <c r="N154" s="2">
        <v>1</v>
      </c>
      <c r="O154" s="2" t="s">
        <v>717</v>
      </c>
      <c r="P154" s="2" t="s">
        <v>341</v>
      </c>
      <c r="Q154" s="2" t="s">
        <v>687</v>
      </c>
    </row>
    <row r="155" spans="1:17" ht="81">
      <c r="A155" s="1">
        <f t="shared" si="2"/>
        <v>152</v>
      </c>
      <c r="B155" s="2" t="s">
        <v>336</v>
      </c>
      <c r="C155" s="3" t="s">
        <v>18</v>
      </c>
      <c r="D155" s="2" t="s">
        <v>19</v>
      </c>
      <c r="E155" s="3">
        <v>2021</v>
      </c>
      <c r="F155" s="2">
        <v>206</v>
      </c>
      <c r="G155" s="3" t="s">
        <v>712</v>
      </c>
      <c r="H155" s="3">
        <v>2</v>
      </c>
      <c r="I155" s="2" t="s">
        <v>713</v>
      </c>
      <c r="J155" s="2" t="s">
        <v>713</v>
      </c>
      <c r="K155" s="2" t="s">
        <v>718</v>
      </c>
      <c r="L155" s="2" t="s">
        <v>719</v>
      </c>
      <c r="M155" s="2" t="s">
        <v>720</v>
      </c>
      <c r="N155" s="2">
        <v>1</v>
      </c>
      <c r="O155" s="2" t="s">
        <v>717</v>
      </c>
      <c r="P155" s="2" t="s">
        <v>341</v>
      </c>
      <c r="Q155" s="2" t="s">
        <v>687</v>
      </c>
    </row>
    <row r="156" spans="1:17" ht="63">
      <c r="A156" s="1">
        <f t="shared" si="2"/>
        <v>153</v>
      </c>
      <c r="B156" s="2" t="s">
        <v>57</v>
      </c>
      <c r="C156" s="3" t="s">
        <v>18</v>
      </c>
      <c r="D156" s="2" t="s">
        <v>19</v>
      </c>
      <c r="E156" s="3">
        <v>2021</v>
      </c>
      <c r="F156" s="2">
        <v>25</v>
      </c>
      <c r="G156" s="3" t="s">
        <v>712</v>
      </c>
      <c r="H156" s="3">
        <v>1</v>
      </c>
      <c r="I156" s="2" t="s">
        <v>721</v>
      </c>
      <c r="J156" s="2" t="s">
        <v>721</v>
      </c>
      <c r="K156" s="2" t="s">
        <v>722</v>
      </c>
      <c r="L156" s="2" t="s">
        <v>723</v>
      </c>
      <c r="M156" s="2" t="s">
        <v>724</v>
      </c>
      <c r="N156" s="2">
        <v>1</v>
      </c>
      <c r="O156" s="2" t="s">
        <v>583</v>
      </c>
      <c r="P156" s="2" t="s">
        <v>63</v>
      </c>
      <c r="Q156" s="2" t="s">
        <v>64</v>
      </c>
    </row>
    <row r="157" spans="1:17" ht="90">
      <c r="A157" s="1">
        <f t="shared" si="2"/>
        <v>154</v>
      </c>
      <c r="B157" s="2" t="s">
        <v>57</v>
      </c>
      <c r="C157" s="3" t="s">
        <v>18</v>
      </c>
      <c r="D157" s="2" t="s">
        <v>19</v>
      </c>
      <c r="E157" s="3">
        <v>2021</v>
      </c>
      <c r="F157" s="2">
        <v>25</v>
      </c>
      <c r="G157" s="3" t="s">
        <v>725</v>
      </c>
      <c r="H157" s="3">
        <v>1</v>
      </c>
      <c r="I157" s="2" t="s">
        <v>726</v>
      </c>
      <c r="J157" s="2" t="s">
        <v>726</v>
      </c>
      <c r="K157" s="2" t="s">
        <v>727</v>
      </c>
      <c r="L157" s="2" t="s">
        <v>728</v>
      </c>
      <c r="M157" s="2" t="s">
        <v>729</v>
      </c>
      <c r="N157" s="2">
        <v>1</v>
      </c>
      <c r="O157" s="2" t="s">
        <v>583</v>
      </c>
      <c r="P157" s="2" t="s">
        <v>63</v>
      </c>
      <c r="Q157" s="2" t="s">
        <v>64</v>
      </c>
    </row>
    <row r="158" spans="1:17" ht="54">
      <c r="A158" s="1">
        <f t="shared" si="2"/>
        <v>155</v>
      </c>
      <c r="B158" s="2" t="s">
        <v>57</v>
      </c>
      <c r="C158" s="3" t="s">
        <v>18</v>
      </c>
      <c r="D158" s="2" t="s">
        <v>19</v>
      </c>
      <c r="E158" s="3">
        <v>2021</v>
      </c>
      <c r="F158" s="2">
        <v>25</v>
      </c>
      <c r="G158" s="3" t="s">
        <v>730</v>
      </c>
      <c r="H158" s="3">
        <v>1</v>
      </c>
      <c r="I158" s="2" t="s">
        <v>731</v>
      </c>
      <c r="J158" s="2" t="s">
        <v>731</v>
      </c>
      <c r="K158" s="2" t="s">
        <v>732</v>
      </c>
      <c r="L158" s="2" t="s">
        <v>581</v>
      </c>
      <c r="M158" s="2" t="s">
        <v>733</v>
      </c>
      <c r="N158" s="2">
        <v>1</v>
      </c>
      <c r="O158" s="2" t="s">
        <v>583</v>
      </c>
      <c r="P158" s="2" t="s">
        <v>63</v>
      </c>
      <c r="Q158" s="2" t="s">
        <v>64</v>
      </c>
    </row>
    <row r="159" spans="1:17" ht="90">
      <c r="A159" s="1">
        <f t="shared" si="2"/>
        <v>156</v>
      </c>
      <c r="B159" s="2" t="s">
        <v>75</v>
      </c>
      <c r="C159" s="3" t="s">
        <v>18</v>
      </c>
      <c r="D159" s="2" t="s">
        <v>19</v>
      </c>
      <c r="E159" s="3">
        <v>2020</v>
      </c>
      <c r="F159" s="2">
        <v>33</v>
      </c>
      <c r="G159" s="3" t="s">
        <v>734</v>
      </c>
      <c r="H159" s="3">
        <v>1</v>
      </c>
      <c r="I159" s="2" t="s">
        <v>735</v>
      </c>
      <c r="J159" s="2" t="s">
        <v>735</v>
      </c>
      <c r="K159" s="2" t="s">
        <v>736</v>
      </c>
      <c r="L159" s="2" t="s">
        <v>43</v>
      </c>
      <c r="M159" s="2" t="s">
        <v>737</v>
      </c>
      <c r="N159" s="2">
        <v>1</v>
      </c>
      <c r="O159" s="2" t="s">
        <v>47</v>
      </c>
      <c r="P159" s="2" t="s">
        <v>80</v>
      </c>
      <c r="Q159" s="2" t="s">
        <v>738</v>
      </c>
    </row>
    <row r="160" spans="1:17" ht="81">
      <c r="A160" s="1">
        <f t="shared" si="2"/>
        <v>157</v>
      </c>
      <c r="B160" s="2" t="s">
        <v>226</v>
      </c>
      <c r="C160" s="3" t="s">
        <v>18</v>
      </c>
      <c r="D160" s="2" t="s">
        <v>19</v>
      </c>
      <c r="E160" s="3">
        <v>2020</v>
      </c>
      <c r="F160" s="2">
        <v>30</v>
      </c>
      <c r="G160" s="3" t="s">
        <v>734</v>
      </c>
      <c r="H160" s="3">
        <v>1</v>
      </c>
      <c r="I160" s="2" t="s">
        <v>739</v>
      </c>
      <c r="J160" s="2" t="s">
        <v>739</v>
      </c>
      <c r="K160" s="2" t="s">
        <v>740</v>
      </c>
      <c r="L160" s="2" t="s">
        <v>741</v>
      </c>
      <c r="M160" s="2" t="s">
        <v>742</v>
      </c>
      <c r="N160" s="2">
        <v>1</v>
      </c>
      <c r="O160" s="2" t="s">
        <v>743</v>
      </c>
      <c r="P160" s="2" t="s">
        <v>260</v>
      </c>
      <c r="Q160" s="2" t="s">
        <v>744</v>
      </c>
    </row>
    <row r="161" spans="1:17" ht="63">
      <c r="A161" s="1">
        <f t="shared" si="2"/>
        <v>158</v>
      </c>
      <c r="B161" s="2" t="s">
        <v>57</v>
      </c>
      <c r="C161" s="3" t="s">
        <v>18</v>
      </c>
      <c r="D161" s="2" t="s">
        <v>19</v>
      </c>
      <c r="E161" s="3">
        <v>2021</v>
      </c>
      <c r="F161" s="2">
        <v>25</v>
      </c>
      <c r="G161" s="3" t="s">
        <v>745</v>
      </c>
      <c r="H161" s="3">
        <v>1</v>
      </c>
      <c r="I161" s="2" t="s">
        <v>746</v>
      </c>
      <c r="J161" s="2" t="s">
        <v>747</v>
      </c>
      <c r="K161" s="2" t="s">
        <v>748</v>
      </c>
      <c r="L161" s="2" t="s">
        <v>749</v>
      </c>
      <c r="M161" s="2" t="s">
        <v>750</v>
      </c>
      <c r="N161" s="2">
        <v>1</v>
      </c>
      <c r="O161" s="2" t="s">
        <v>751</v>
      </c>
      <c r="P161" s="2" t="s">
        <v>63</v>
      </c>
      <c r="Q161" s="2" t="s">
        <v>279</v>
      </c>
    </row>
    <row r="162" spans="1:17" ht="90">
      <c r="A162" s="1">
        <f t="shared" si="2"/>
        <v>159</v>
      </c>
      <c r="B162" s="2" t="s">
        <v>336</v>
      </c>
      <c r="C162" s="3" t="s">
        <v>18</v>
      </c>
      <c r="D162" s="2" t="s">
        <v>19</v>
      </c>
      <c r="E162" s="3">
        <v>2021</v>
      </c>
      <c r="F162" s="2">
        <v>206</v>
      </c>
      <c r="G162" s="3" t="s">
        <v>745</v>
      </c>
      <c r="H162" s="3">
        <v>1</v>
      </c>
      <c r="I162" s="2" t="s">
        <v>752</v>
      </c>
      <c r="J162" s="2" t="s">
        <v>752</v>
      </c>
      <c r="K162" s="2" t="s">
        <v>753</v>
      </c>
      <c r="L162" s="2" t="s">
        <v>373</v>
      </c>
      <c r="M162" s="2" t="s">
        <v>374</v>
      </c>
      <c r="N162" s="2">
        <v>1</v>
      </c>
      <c r="O162" s="2" t="s">
        <v>754</v>
      </c>
      <c r="P162" s="2" t="s">
        <v>341</v>
      </c>
      <c r="Q162" s="2" t="s">
        <v>342</v>
      </c>
    </row>
    <row r="163" spans="1:17" ht="90">
      <c r="A163" s="1">
        <f t="shared" si="2"/>
        <v>160</v>
      </c>
      <c r="B163" s="2" t="s">
        <v>336</v>
      </c>
      <c r="C163" s="3" t="s">
        <v>18</v>
      </c>
      <c r="D163" s="2" t="s">
        <v>19</v>
      </c>
      <c r="E163" s="3">
        <v>2021</v>
      </c>
      <c r="F163" s="2">
        <v>206</v>
      </c>
      <c r="G163" s="3" t="s">
        <v>755</v>
      </c>
      <c r="H163" s="3">
        <v>1</v>
      </c>
      <c r="I163" s="2" t="s">
        <v>756</v>
      </c>
      <c r="J163" s="2" t="s">
        <v>756</v>
      </c>
      <c r="K163" s="2" t="s">
        <v>757</v>
      </c>
      <c r="L163" s="2" t="s">
        <v>715</v>
      </c>
      <c r="M163" s="2" t="s">
        <v>758</v>
      </c>
      <c r="N163" s="2">
        <v>1</v>
      </c>
      <c r="O163" s="2" t="s">
        <v>754</v>
      </c>
      <c r="P163" s="2" t="s">
        <v>341</v>
      </c>
      <c r="Q163" s="2" t="s">
        <v>411</v>
      </c>
    </row>
    <row r="164" spans="1:17" ht="63">
      <c r="A164" s="1">
        <f t="shared" si="2"/>
        <v>161</v>
      </c>
      <c r="B164" s="2" t="s">
        <v>57</v>
      </c>
      <c r="C164" s="3" t="s">
        <v>18</v>
      </c>
      <c r="D164" s="2" t="s">
        <v>19</v>
      </c>
      <c r="E164" s="3">
        <v>2021</v>
      </c>
      <c r="F164" s="2">
        <v>23</v>
      </c>
      <c r="G164" s="3" t="s">
        <v>759</v>
      </c>
      <c r="H164" s="3">
        <v>1</v>
      </c>
      <c r="I164" s="2" t="s">
        <v>760</v>
      </c>
      <c r="J164" s="2" t="s">
        <v>760</v>
      </c>
      <c r="K164" s="2" t="s">
        <v>761</v>
      </c>
      <c r="L164" s="2" t="s">
        <v>148</v>
      </c>
      <c r="M164" s="2" t="s">
        <v>56</v>
      </c>
      <c r="N164" s="2">
        <v>1</v>
      </c>
      <c r="O164" s="2" t="s">
        <v>392</v>
      </c>
      <c r="P164" s="2" t="s">
        <v>63</v>
      </c>
      <c r="Q164" s="2" t="s">
        <v>397</v>
      </c>
    </row>
    <row r="165" spans="1:17" ht="99">
      <c r="A165" s="1">
        <f t="shared" si="2"/>
        <v>162</v>
      </c>
      <c r="B165" s="2" t="s">
        <v>57</v>
      </c>
      <c r="C165" s="3" t="s">
        <v>18</v>
      </c>
      <c r="D165" s="2" t="s">
        <v>19</v>
      </c>
      <c r="E165" s="3">
        <v>2021</v>
      </c>
      <c r="F165" s="2">
        <v>23</v>
      </c>
      <c r="G165" s="3" t="s">
        <v>762</v>
      </c>
      <c r="H165" s="3">
        <v>1</v>
      </c>
      <c r="I165" s="2" t="s">
        <v>763</v>
      </c>
      <c r="J165" s="2" t="s">
        <v>763</v>
      </c>
      <c r="K165" s="2" t="s">
        <v>764</v>
      </c>
      <c r="L165" s="2" t="s">
        <v>765</v>
      </c>
      <c r="M165" s="2" t="s">
        <v>766</v>
      </c>
      <c r="N165" s="2">
        <v>1</v>
      </c>
      <c r="O165" s="2" t="s">
        <v>392</v>
      </c>
      <c r="P165" s="2" t="s">
        <v>63</v>
      </c>
      <c r="Q165" s="2" t="s">
        <v>64</v>
      </c>
    </row>
    <row r="166" spans="1:17" ht="72">
      <c r="A166" s="1">
        <f t="shared" si="2"/>
        <v>163</v>
      </c>
      <c r="B166" s="2" t="s">
        <v>57</v>
      </c>
      <c r="C166" s="3" t="s">
        <v>18</v>
      </c>
      <c r="D166" s="2" t="s">
        <v>19</v>
      </c>
      <c r="E166" s="3">
        <v>2021</v>
      </c>
      <c r="F166" s="2">
        <v>23</v>
      </c>
      <c r="G166" s="3" t="s">
        <v>767</v>
      </c>
      <c r="H166" s="3">
        <v>1</v>
      </c>
      <c r="I166" s="2" t="s">
        <v>768</v>
      </c>
      <c r="J166" s="2" t="s">
        <v>768</v>
      </c>
      <c r="K166" s="2" t="s">
        <v>769</v>
      </c>
      <c r="L166" s="2" t="s">
        <v>770</v>
      </c>
      <c r="M166" s="2" t="s">
        <v>771</v>
      </c>
      <c r="N166" s="2">
        <v>1</v>
      </c>
      <c r="O166" s="2" t="s">
        <v>392</v>
      </c>
      <c r="P166" s="2" t="s">
        <v>63</v>
      </c>
      <c r="Q166" s="2" t="s">
        <v>397</v>
      </c>
    </row>
    <row r="167" spans="1:17" ht="126">
      <c r="A167" s="1">
        <f t="shared" si="2"/>
        <v>164</v>
      </c>
      <c r="B167" s="2" t="s">
        <v>57</v>
      </c>
      <c r="C167" s="3" t="s">
        <v>18</v>
      </c>
      <c r="D167" s="2" t="s">
        <v>19</v>
      </c>
      <c r="E167" s="3">
        <v>2021</v>
      </c>
      <c r="F167" s="2">
        <v>23</v>
      </c>
      <c r="G167" s="3" t="s">
        <v>772</v>
      </c>
      <c r="H167" s="3">
        <v>1</v>
      </c>
      <c r="I167" s="2" t="s">
        <v>773</v>
      </c>
      <c r="J167" s="2" t="s">
        <v>773</v>
      </c>
      <c r="K167" s="2" t="s">
        <v>774</v>
      </c>
      <c r="L167" s="2" t="s">
        <v>775</v>
      </c>
      <c r="M167" s="2" t="s">
        <v>776</v>
      </c>
      <c r="N167" s="2">
        <v>1</v>
      </c>
      <c r="O167" s="2" t="s">
        <v>392</v>
      </c>
      <c r="P167" s="2" t="s">
        <v>63</v>
      </c>
      <c r="Q167" s="2" t="s">
        <v>397</v>
      </c>
    </row>
    <row r="168" spans="1:17" ht="63">
      <c r="A168" s="1">
        <f t="shared" si="2"/>
        <v>165</v>
      </c>
      <c r="B168" s="2" t="s">
        <v>336</v>
      </c>
      <c r="C168" s="3" t="s">
        <v>18</v>
      </c>
      <c r="D168" s="2" t="s">
        <v>19</v>
      </c>
      <c r="E168" s="3">
        <v>2021</v>
      </c>
      <c r="F168" s="2">
        <v>206</v>
      </c>
      <c r="G168" s="3" t="s">
        <v>777</v>
      </c>
      <c r="H168" s="3">
        <v>1</v>
      </c>
      <c r="I168" s="2" t="s">
        <v>778</v>
      </c>
      <c r="J168" s="2" t="s">
        <v>778</v>
      </c>
      <c r="K168" s="2" t="s">
        <v>779</v>
      </c>
      <c r="L168" s="2" t="s">
        <v>669</v>
      </c>
      <c r="M168" s="2" t="s">
        <v>780</v>
      </c>
      <c r="N168" s="2">
        <v>1</v>
      </c>
      <c r="O168" s="2" t="s">
        <v>754</v>
      </c>
      <c r="P168" s="2" t="s">
        <v>341</v>
      </c>
      <c r="Q168" s="2" t="s">
        <v>411</v>
      </c>
    </row>
    <row r="169" spans="1:17" ht="117">
      <c r="A169" s="1">
        <f t="shared" si="2"/>
        <v>166</v>
      </c>
      <c r="B169" s="2" t="s">
        <v>336</v>
      </c>
      <c r="C169" s="3" t="s">
        <v>18</v>
      </c>
      <c r="D169" s="2" t="s">
        <v>19</v>
      </c>
      <c r="E169" s="3">
        <v>2021</v>
      </c>
      <c r="F169" s="2">
        <v>206</v>
      </c>
      <c r="G169" s="3" t="s">
        <v>781</v>
      </c>
      <c r="H169" s="3">
        <v>1</v>
      </c>
      <c r="I169" s="2" t="s">
        <v>782</v>
      </c>
      <c r="J169" s="2" t="s">
        <v>782</v>
      </c>
      <c r="K169" s="2" t="s">
        <v>783</v>
      </c>
      <c r="L169" s="2" t="s">
        <v>654</v>
      </c>
      <c r="M169" s="2" t="s">
        <v>655</v>
      </c>
      <c r="N169" s="2">
        <v>1</v>
      </c>
      <c r="O169" s="2" t="s">
        <v>754</v>
      </c>
      <c r="P169" s="2" t="s">
        <v>341</v>
      </c>
      <c r="Q169" s="2" t="s">
        <v>411</v>
      </c>
    </row>
    <row r="170" spans="1:17" ht="90">
      <c r="A170" s="1">
        <f t="shared" si="2"/>
        <v>167</v>
      </c>
      <c r="B170" s="2" t="s">
        <v>57</v>
      </c>
      <c r="C170" s="3" t="s">
        <v>18</v>
      </c>
      <c r="D170" s="2" t="s">
        <v>19</v>
      </c>
      <c r="E170" s="3">
        <v>2021</v>
      </c>
      <c r="F170" s="2">
        <v>25</v>
      </c>
      <c r="G170" s="3" t="s">
        <v>784</v>
      </c>
      <c r="H170" s="3">
        <v>1</v>
      </c>
      <c r="I170" s="2" t="s">
        <v>785</v>
      </c>
      <c r="J170" s="2" t="s">
        <v>785</v>
      </c>
      <c r="K170" s="2" t="s">
        <v>786</v>
      </c>
      <c r="L170" s="2" t="s">
        <v>787</v>
      </c>
      <c r="M170" s="2" t="s">
        <v>788</v>
      </c>
      <c r="N170" s="2">
        <v>1</v>
      </c>
      <c r="O170" s="2" t="s">
        <v>789</v>
      </c>
      <c r="P170" s="2" t="s">
        <v>63</v>
      </c>
      <c r="Q170" s="2" t="s">
        <v>70</v>
      </c>
    </row>
    <row r="171" spans="1:17" ht="54">
      <c r="A171" s="1">
        <f t="shared" si="2"/>
        <v>168</v>
      </c>
      <c r="B171" s="2" t="s">
        <v>336</v>
      </c>
      <c r="C171" s="3" t="s">
        <v>18</v>
      </c>
      <c r="D171" s="2" t="s">
        <v>19</v>
      </c>
      <c r="E171" s="3">
        <v>2021</v>
      </c>
      <c r="F171" s="2">
        <v>206</v>
      </c>
      <c r="G171" s="3" t="s">
        <v>790</v>
      </c>
      <c r="H171" s="3">
        <v>1</v>
      </c>
      <c r="I171" s="2" t="s">
        <v>791</v>
      </c>
      <c r="J171" s="2" t="s">
        <v>791</v>
      </c>
      <c r="K171" s="2" t="s">
        <v>792</v>
      </c>
      <c r="L171" s="2" t="s">
        <v>793</v>
      </c>
      <c r="M171" s="2" t="s">
        <v>794</v>
      </c>
      <c r="N171" s="2">
        <v>1</v>
      </c>
      <c r="O171" s="2" t="s">
        <v>795</v>
      </c>
      <c r="P171" s="2" t="s">
        <v>341</v>
      </c>
      <c r="Q171" s="2" t="s">
        <v>397</v>
      </c>
    </row>
    <row r="172" spans="1:17" ht="81">
      <c r="A172" s="1">
        <f t="shared" si="2"/>
        <v>169</v>
      </c>
      <c r="B172" s="2" t="s">
        <v>336</v>
      </c>
      <c r="C172" s="3" t="s">
        <v>18</v>
      </c>
      <c r="D172" s="2" t="s">
        <v>19</v>
      </c>
      <c r="E172" s="3">
        <v>2021</v>
      </c>
      <c r="F172" s="2">
        <v>206</v>
      </c>
      <c r="G172" s="3" t="s">
        <v>796</v>
      </c>
      <c r="H172" s="3">
        <v>1</v>
      </c>
      <c r="I172" s="2" t="s">
        <v>797</v>
      </c>
      <c r="J172" s="2" t="s">
        <v>797</v>
      </c>
      <c r="K172" s="2" t="s">
        <v>798</v>
      </c>
      <c r="L172" s="2" t="s">
        <v>799</v>
      </c>
      <c r="M172" s="2" t="s">
        <v>800</v>
      </c>
      <c r="N172" s="2">
        <v>1</v>
      </c>
      <c r="O172" s="2" t="s">
        <v>795</v>
      </c>
      <c r="P172" s="2" t="s">
        <v>341</v>
      </c>
      <c r="Q172" s="2" t="s">
        <v>335</v>
      </c>
    </row>
    <row r="173" spans="1:17" ht="81">
      <c r="A173" s="1">
        <f t="shared" si="2"/>
        <v>170</v>
      </c>
      <c r="B173" s="2" t="s">
        <v>57</v>
      </c>
      <c r="C173" s="3" t="s">
        <v>18</v>
      </c>
      <c r="D173" s="2" t="s">
        <v>19</v>
      </c>
      <c r="E173" s="3">
        <v>2021</v>
      </c>
      <c r="F173" s="2">
        <v>25</v>
      </c>
      <c r="G173" s="3" t="s">
        <v>801</v>
      </c>
      <c r="H173" s="3">
        <v>1</v>
      </c>
      <c r="I173" s="2" t="s">
        <v>802</v>
      </c>
      <c r="J173" s="2" t="s">
        <v>802</v>
      </c>
      <c r="K173" s="2" t="s">
        <v>803</v>
      </c>
      <c r="L173" s="2" t="s">
        <v>804</v>
      </c>
      <c r="M173" s="2" t="s">
        <v>805</v>
      </c>
      <c r="N173" s="2">
        <v>1</v>
      </c>
      <c r="O173" s="2" t="s">
        <v>806</v>
      </c>
      <c r="P173" s="2" t="s">
        <v>63</v>
      </c>
      <c r="Q173" s="2" t="s">
        <v>807</v>
      </c>
    </row>
    <row r="174" spans="1:17" ht="117">
      <c r="A174" s="1">
        <f t="shared" si="2"/>
        <v>171</v>
      </c>
      <c r="B174" s="2" t="s">
        <v>336</v>
      </c>
      <c r="C174" s="3" t="s">
        <v>18</v>
      </c>
      <c r="D174" s="2" t="s">
        <v>19</v>
      </c>
      <c r="E174" s="3">
        <v>2021</v>
      </c>
      <c r="F174" s="2">
        <v>206</v>
      </c>
      <c r="G174" s="3" t="s">
        <v>808</v>
      </c>
      <c r="H174" s="3">
        <v>1</v>
      </c>
      <c r="I174" s="2" t="s">
        <v>809</v>
      </c>
      <c r="J174" s="2" t="s">
        <v>809</v>
      </c>
      <c r="K174" s="2" t="s">
        <v>810</v>
      </c>
      <c r="L174" s="2" t="s">
        <v>654</v>
      </c>
      <c r="M174" s="2" t="s">
        <v>655</v>
      </c>
      <c r="N174" s="2">
        <v>1</v>
      </c>
      <c r="O174" s="2" t="s">
        <v>811</v>
      </c>
      <c r="P174" s="2" t="s">
        <v>341</v>
      </c>
      <c r="Q174" s="2" t="s">
        <v>812</v>
      </c>
    </row>
    <row r="175" spans="1:17" ht="54">
      <c r="A175" s="1">
        <f t="shared" si="2"/>
        <v>172</v>
      </c>
      <c r="B175" s="2" t="s">
        <v>336</v>
      </c>
      <c r="C175" s="3" t="s">
        <v>18</v>
      </c>
      <c r="D175" s="2" t="s">
        <v>19</v>
      </c>
      <c r="E175" s="3">
        <v>2021</v>
      </c>
      <c r="F175" s="2">
        <v>206</v>
      </c>
      <c r="G175" s="3" t="s">
        <v>813</v>
      </c>
      <c r="H175" s="3">
        <v>1</v>
      </c>
      <c r="I175" s="2" t="s">
        <v>814</v>
      </c>
      <c r="J175" s="2" t="s">
        <v>814</v>
      </c>
      <c r="K175" s="2" t="s">
        <v>815</v>
      </c>
      <c r="L175" s="2" t="s">
        <v>564</v>
      </c>
      <c r="M175" s="2" t="s">
        <v>816</v>
      </c>
      <c r="N175" s="2">
        <v>1</v>
      </c>
      <c r="O175" s="2" t="s">
        <v>811</v>
      </c>
      <c r="P175" s="2" t="s">
        <v>341</v>
      </c>
      <c r="Q175" s="2" t="s">
        <v>411</v>
      </c>
    </row>
    <row r="176" spans="1:17" ht="171">
      <c r="A176" s="1">
        <f t="shared" si="2"/>
        <v>173</v>
      </c>
      <c r="B176" s="2" t="s">
        <v>336</v>
      </c>
      <c r="C176" s="3" t="s">
        <v>18</v>
      </c>
      <c r="D176" s="2" t="s">
        <v>19</v>
      </c>
      <c r="E176" s="3">
        <v>2021</v>
      </c>
      <c r="F176" s="2">
        <v>206</v>
      </c>
      <c r="G176" s="3" t="s">
        <v>817</v>
      </c>
      <c r="H176" s="3">
        <v>1</v>
      </c>
      <c r="I176" s="2" t="s">
        <v>818</v>
      </c>
      <c r="J176" s="2" t="s">
        <v>818</v>
      </c>
      <c r="K176" s="2" t="s">
        <v>819</v>
      </c>
      <c r="L176" s="2" t="s">
        <v>820</v>
      </c>
      <c r="M176" s="2" t="s">
        <v>821</v>
      </c>
      <c r="N176" s="2">
        <v>1</v>
      </c>
      <c r="O176" s="2" t="s">
        <v>822</v>
      </c>
      <c r="P176" s="2" t="s">
        <v>341</v>
      </c>
      <c r="Q176" s="2" t="s">
        <v>342</v>
      </c>
    </row>
    <row r="177" spans="1:17" ht="63">
      <c r="A177" s="1">
        <f t="shared" si="2"/>
        <v>174</v>
      </c>
      <c r="B177" s="2" t="s">
        <v>57</v>
      </c>
      <c r="C177" s="3" t="s">
        <v>18</v>
      </c>
      <c r="D177" s="2" t="s">
        <v>19</v>
      </c>
      <c r="E177" s="3">
        <v>2021</v>
      </c>
      <c r="F177" s="2">
        <v>25</v>
      </c>
      <c r="G177" s="3" t="s">
        <v>817</v>
      </c>
      <c r="H177" s="3">
        <v>1</v>
      </c>
      <c r="I177" s="2" t="s">
        <v>823</v>
      </c>
      <c r="J177" s="2" t="s">
        <v>823</v>
      </c>
      <c r="K177" s="2" t="s">
        <v>722</v>
      </c>
      <c r="L177" s="2" t="s">
        <v>723</v>
      </c>
      <c r="M177" s="2" t="s">
        <v>724</v>
      </c>
      <c r="N177" s="2">
        <v>1</v>
      </c>
      <c r="O177" s="2" t="s">
        <v>583</v>
      </c>
      <c r="P177" s="2" t="s">
        <v>63</v>
      </c>
      <c r="Q177" s="2" t="s">
        <v>64</v>
      </c>
    </row>
    <row r="178" spans="1:17" ht="90">
      <c r="A178" s="1">
        <f t="shared" si="2"/>
        <v>175</v>
      </c>
      <c r="B178" s="2" t="s">
        <v>57</v>
      </c>
      <c r="C178" s="3" t="s">
        <v>18</v>
      </c>
      <c r="D178" s="2" t="s">
        <v>19</v>
      </c>
      <c r="E178" s="3">
        <v>2021</v>
      </c>
      <c r="F178" s="2">
        <v>25</v>
      </c>
      <c r="G178" s="3" t="s">
        <v>824</v>
      </c>
      <c r="H178" s="3">
        <v>1</v>
      </c>
      <c r="I178" s="2" t="s">
        <v>825</v>
      </c>
      <c r="J178" s="2" t="s">
        <v>825</v>
      </c>
      <c r="K178" s="2" t="s">
        <v>826</v>
      </c>
      <c r="L178" s="2" t="s">
        <v>728</v>
      </c>
      <c r="M178" s="2" t="s">
        <v>729</v>
      </c>
      <c r="N178" s="2">
        <v>1</v>
      </c>
      <c r="O178" s="2" t="s">
        <v>583</v>
      </c>
      <c r="P178" s="2" t="s">
        <v>63</v>
      </c>
      <c r="Q178" s="2" t="s">
        <v>64</v>
      </c>
    </row>
    <row r="179" spans="1:17" ht="99">
      <c r="A179" s="1">
        <f t="shared" si="2"/>
        <v>176</v>
      </c>
      <c r="B179" s="2" t="s">
        <v>336</v>
      </c>
      <c r="C179" s="3" t="s">
        <v>18</v>
      </c>
      <c r="D179" s="2" t="s">
        <v>19</v>
      </c>
      <c r="E179" s="3">
        <v>2021</v>
      </c>
      <c r="F179" s="2">
        <v>206</v>
      </c>
      <c r="G179" s="3" t="s">
        <v>824</v>
      </c>
      <c r="H179" s="3">
        <v>1</v>
      </c>
      <c r="I179" s="2" t="s">
        <v>827</v>
      </c>
      <c r="J179" s="2" t="s">
        <v>827</v>
      </c>
      <c r="K179" s="2" t="s">
        <v>828</v>
      </c>
      <c r="L179" s="2" t="s">
        <v>829</v>
      </c>
      <c r="M179" s="2" t="s">
        <v>830</v>
      </c>
      <c r="N179" s="2">
        <v>1</v>
      </c>
      <c r="O179" s="2" t="s">
        <v>822</v>
      </c>
      <c r="P179" s="2" t="s">
        <v>341</v>
      </c>
      <c r="Q179" s="2" t="s">
        <v>397</v>
      </c>
    </row>
    <row r="180" spans="1:17" ht="90">
      <c r="A180" s="1">
        <f t="shared" si="2"/>
        <v>177</v>
      </c>
      <c r="B180" s="2" t="s">
        <v>336</v>
      </c>
      <c r="C180" s="3" t="s">
        <v>18</v>
      </c>
      <c r="D180" s="2" t="s">
        <v>19</v>
      </c>
      <c r="E180" s="3">
        <v>2021</v>
      </c>
      <c r="F180" s="2">
        <v>206</v>
      </c>
      <c r="G180" s="3" t="s">
        <v>831</v>
      </c>
      <c r="H180" s="3">
        <v>1</v>
      </c>
      <c r="I180" s="2" t="s">
        <v>832</v>
      </c>
      <c r="J180" s="2" t="s">
        <v>832</v>
      </c>
      <c r="K180" s="2" t="s">
        <v>833</v>
      </c>
      <c r="L180" s="2" t="s">
        <v>679</v>
      </c>
      <c r="M180" s="2" t="s">
        <v>834</v>
      </c>
      <c r="N180" s="2">
        <v>1</v>
      </c>
      <c r="O180" s="2" t="s">
        <v>835</v>
      </c>
      <c r="P180" s="2" t="s">
        <v>341</v>
      </c>
      <c r="Q180" s="2" t="s">
        <v>411</v>
      </c>
    </row>
    <row r="181" spans="1:17" ht="72">
      <c r="A181" s="1">
        <f t="shared" si="2"/>
        <v>178</v>
      </c>
      <c r="B181" s="2" t="s">
        <v>57</v>
      </c>
      <c r="C181" s="3" t="s">
        <v>18</v>
      </c>
      <c r="D181" s="2" t="s">
        <v>19</v>
      </c>
      <c r="E181" s="3">
        <v>2021</v>
      </c>
      <c r="F181" s="2">
        <v>25</v>
      </c>
      <c r="G181" s="3" t="s">
        <v>831</v>
      </c>
      <c r="H181" s="3">
        <v>1</v>
      </c>
      <c r="I181" s="2" t="s">
        <v>836</v>
      </c>
      <c r="J181" s="2" t="s">
        <v>836</v>
      </c>
      <c r="K181" s="2" t="s">
        <v>837</v>
      </c>
      <c r="L181" s="2" t="s">
        <v>838</v>
      </c>
      <c r="M181" s="2" t="s">
        <v>839</v>
      </c>
      <c r="N181" s="2">
        <v>1</v>
      </c>
      <c r="O181" s="2" t="s">
        <v>840</v>
      </c>
      <c r="P181" s="2" t="s">
        <v>841</v>
      </c>
      <c r="Q181" s="2" t="s">
        <v>397</v>
      </c>
    </row>
    <row r="182" spans="1:17" ht="90">
      <c r="A182" s="1">
        <f t="shared" si="2"/>
        <v>179</v>
      </c>
      <c r="B182" s="2" t="s">
        <v>336</v>
      </c>
      <c r="C182" s="3" t="s">
        <v>18</v>
      </c>
      <c r="D182" s="2" t="s">
        <v>19</v>
      </c>
      <c r="E182" s="3">
        <v>2021</v>
      </c>
      <c r="F182" s="2">
        <v>206</v>
      </c>
      <c r="G182" s="3" t="s">
        <v>842</v>
      </c>
      <c r="H182" s="3">
        <v>1</v>
      </c>
      <c r="I182" s="2" t="s">
        <v>843</v>
      </c>
      <c r="J182" s="2" t="s">
        <v>843</v>
      </c>
      <c r="K182" s="2" t="s">
        <v>844</v>
      </c>
      <c r="L182" s="2" t="s">
        <v>845</v>
      </c>
      <c r="M182" s="2" t="s">
        <v>846</v>
      </c>
      <c r="N182" s="2">
        <v>1</v>
      </c>
      <c r="O182" s="2" t="s">
        <v>835</v>
      </c>
      <c r="P182" s="2" t="s">
        <v>341</v>
      </c>
      <c r="Q182" s="2" t="s">
        <v>397</v>
      </c>
    </row>
    <row r="183" spans="1:17" ht="117">
      <c r="A183" s="1">
        <f t="shared" si="2"/>
        <v>180</v>
      </c>
      <c r="B183" s="2" t="s">
        <v>336</v>
      </c>
      <c r="C183" s="3" t="s">
        <v>18</v>
      </c>
      <c r="D183" s="2" t="s">
        <v>19</v>
      </c>
      <c r="E183" s="3">
        <v>2021</v>
      </c>
      <c r="F183" s="2">
        <v>206</v>
      </c>
      <c r="G183" s="3" t="s">
        <v>847</v>
      </c>
      <c r="H183" s="3">
        <v>1</v>
      </c>
      <c r="I183" s="2" t="s">
        <v>848</v>
      </c>
      <c r="J183" s="2" t="s">
        <v>848</v>
      </c>
      <c r="K183" s="2" t="s">
        <v>819</v>
      </c>
      <c r="L183" s="2" t="s">
        <v>820</v>
      </c>
      <c r="M183" s="2" t="s">
        <v>849</v>
      </c>
      <c r="N183" s="2">
        <v>1</v>
      </c>
      <c r="O183" s="2" t="s">
        <v>850</v>
      </c>
      <c r="P183" s="2" t="s">
        <v>341</v>
      </c>
      <c r="Q183" s="2" t="s">
        <v>411</v>
      </c>
    </row>
    <row r="184" spans="1:17" ht="90">
      <c r="A184" s="1">
        <f t="shared" si="2"/>
        <v>181</v>
      </c>
      <c r="B184" s="2" t="s">
        <v>57</v>
      </c>
      <c r="C184" s="3" t="s">
        <v>18</v>
      </c>
      <c r="D184" s="2" t="s">
        <v>19</v>
      </c>
      <c r="E184" s="3">
        <v>2021</v>
      </c>
      <c r="F184" s="2">
        <v>25</v>
      </c>
      <c r="G184" s="3" t="s">
        <v>847</v>
      </c>
      <c r="H184" s="3">
        <v>1</v>
      </c>
      <c r="I184" s="2" t="s">
        <v>851</v>
      </c>
      <c r="J184" s="2" t="s">
        <v>851</v>
      </c>
      <c r="K184" s="2" t="s">
        <v>852</v>
      </c>
      <c r="L184" s="2" t="s">
        <v>853</v>
      </c>
      <c r="M184" s="2" t="s">
        <v>854</v>
      </c>
      <c r="N184" s="2">
        <v>1</v>
      </c>
      <c r="O184" s="2" t="s">
        <v>855</v>
      </c>
      <c r="P184" s="2" t="s">
        <v>63</v>
      </c>
      <c r="Q184" s="2" t="s">
        <v>286</v>
      </c>
    </row>
    <row r="185" spans="1:17" ht="45">
      <c r="A185" s="1">
        <f t="shared" si="2"/>
        <v>182</v>
      </c>
      <c r="B185" s="2" t="s">
        <v>336</v>
      </c>
      <c r="C185" s="3" t="s">
        <v>18</v>
      </c>
      <c r="D185" s="2" t="s">
        <v>19</v>
      </c>
      <c r="E185" s="3">
        <v>2021</v>
      </c>
      <c r="F185" s="2">
        <v>206</v>
      </c>
      <c r="G185" s="3" t="s">
        <v>856</v>
      </c>
      <c r="H185" s="3">
        <v>1</v>
      </c>
      <c r="I185" s="2" t="s">
        <v>857</v>
      </c>
      <c r="J185" s="2" t="s">
        <v>857</v>
      </c>
      <c r="K185" s="2" t="s">
        <v>858</v>
      </c>
      <c r="L185" s="2" t="s">
        <v>43</v>
      </c>
      <c r="M185" s="2" t="s">
        <v>859</v>
      </c>
      <c r="N185" s="2">
        <v>1</v>
      </c>
      <c r="O185" s="2" t="s">
        <v>860</v>
      </c>
      <c r="P185" s="2" t="s">
        <v>341</v>
      </c>
      <c r="Q185" s="2" t="s">
        <v>411</v>
      </c>
    </row>
    <row r="186" spans="1:17" ht="54">
      <c r="A186" s="1">
        <f t="shared" si="2"/>
        <v>183</v>
      </c>
      <c r="B186" s="2" t="s">
        <v>57</v>
      </c>
      <c r="C186" s="3" t="s">
        <v>18</v>
      </c>
      <c r="D186" s="2" t="s">
        <v>19</v>
      </c>
      <c r="E186" s="3">
        <v>2021</v>
      </c>
      <c r="F186" s="2">
        <v>25</v>
      </c>
      <c r="G186" s="3" t="s">
        <v>856</v>
      </c>
      <c r="H186" s="3">
        <v>1</v>
      </c>
      <c r="I186" s="2" t="s">
        <v>861</v>
      </c>
      <c r="J186" s="2" t="s">
        <v>862</v>
      </c>
      <c r="K186" s="2" t="s">
        <v>863</v>
      </c>
      <c r="L186" s="2" t="s">
        <v>864</v>
      </c>
      <c r="M186" s="2" t="s">
        <v>865</v>
      </c>
      <c r="N186" s="2">
        <v>1</v>
      </c>
      <c r="O186" s="2" t="s">
        <v>866</v>
      </c>
      <c r="P186" s="2" t="s">
        <v>63</v>
      </c>
      <c r="Q186" s="2" t="s">
        <v>867</v>
      </c>
    </row>
    <row r="187" spans="1:17" ht="63">
      <c r="A187" s="1">
        <f t="shared" si="2"/>
        <v>184</v>
      </c>
      <c r="B187" s="2" t="s">
        <v>336</v>
      </c>
      <c r="C187" s="3" t="s">
        <v>18</v>
      </c>
      <c r="D187" s="2" t="s">
        <v>19</v>
      </c>
      <c r="E187" s="3">
        <v>2021</v>
      </c>
      <c r="F187" s="2">
        <v>206</v>
      </c>
      <c r="G187" s="3" t="s">
        <v>868</v>
      </c>
      <c r="H187" s="3">
        <v>1</v>
      </c>
      <c r="I187" s="2" t="s">
        <v>869</v>
      </c>
      <c r="J187" s="2" t="s">
        <v>869</v>
      </c>
      <c r="K187" s="2" t="s">
        <v>870</v>
      </c>
      <c r="L187" s="2" t="s">
        <v>564</v>
      </c>
      <c r="M187" s="2" t="s">
        <v>871</v>
      </c>
      <c r="N187" s="2">
        <v>1</v>
      </c>
      <c r="O187" s="2" t="s">
        <v>872</v>
      </c>
      <c r="P187" s="2" t="s">
        <v>341</v>
      </c>
      <c r="Q187" s="2" t="s">
        <v>411</v>
      </c>
    </row>
    <row r="188" spans="1:17" ht="72">
      <c r="A188" s="1">
        <f t="shared" si="2"/>
        <v>185</v>
      </c>
      <c r="B188" s="2" t="s">
        <v>57</v>
      </c>
      <c r="C188" s="3" t="s">
        <v>18</v>
      </c>
      <c r="D188" s="2" t="s">
        <v>19</v>
      </c>
      <c r="E188" s="3">
        <v>2021</v>
      </c>
      <c r="F188" s="2">
        <v>25</v>
      </c>
      <c r="G188" s="3" t="s">
        <v>873</v>
      </c>
      <c r="H188" s="3">
        <v>1</v>
      </c>
      <c r="I188" s="2" t="s">
        <v>874</v>
      </c>
      <c r="J188" s="2" t="s">
        <v>875</v>
      </c>
      <c r="K188" s="2" t="s">
        <v>876</v>
      </c>
      <c r="L188" s="2" t="s">
        <v>877</v>
      </c>
      <c r="M188" s="2" t="s">
        <v>878</v>
      </c>
      <c r="N188" s="2">
        <v>1</v>
      </c>
      <c r="O188" s="2" t="s">
        <v>866</v>
      </c>
      <c r="P188" s="2" t="s">
        <v>63</v>
      </c>
      <c r="Q188" s="2" t="s">
        <v>867</v>
      </c>
    </row>
    <row r="189" spans="1:17" ht="63">
      <c r="A189" s="1">
        <f t="shared" si="2"/>
        <v>186</v>
      </c>
      <c r="B189" s="2" t="s">
        <v>57</v>
      </c>
      <c r="C189" s="3" t="s">
        <v>18</v>
      </c>
      <c r="D189" s="2" t="s">
        <v>19</v>
      </c>
      <c r="E189" s="3">
        <v>2021</v>
      </c>
      <c r="F189" s="2">
        <v>25</v>
      </c>
      <c r="G189" s="3" t="s">
        <v>879</v>
      </c>
      <c r="H189" s="3">
        <v>1</v>
      </c>
      <c r="I189" s="2" t="s">
        <v>880</v>
      </c>
      <c r="J189" s="2" t="s">
        <v>881</v>
      </c>
      <c r="K189" s="2" t="s">
        <v>882</v>
      </c>
      <c r="L189" s="2" t="s">
        <v>883</v>
      </c>
      <c r="M189" s="2" t="s">
        <v>884</v>
      </c>
      <c r="N189" s="2">
        <v>1</v>
      </c>
      <c r="O189" s="2" t="s">
        <v>866</v>
      </c>
      <c r="P189" s="2" t="s">
        <v>63</v>
      </c>
      <c r="Q189" s="2" t="s">
        <v>867</v>
      </c>
    </row>
    <row r="190" spans="1:17" ht="99">
      <c r="A190" s="1">
        <f t="shared" si="2"/>
        <v>187</v>
      </c>
      <c r="B190" s="2" t="s">
        <v>336</v>
      </c>
      <c r="C190" s="3" t="s">
        <v>18</v>
      </c>
      <c r="D190" s="2" t="s">
        <v>19</v>
      </c>
      <c r="E190" s="3">
        <v>2021</v>
      </c>
      <c r="F190" s="2">
        <v>206</v>
      </c>
      <c r="G190" s="3" t="s">
        <v>879</v>
      </c>
      <c r="H190" s="3">
        <v>1</v>
      </c>
      <c r="I190" s="2" t="s">
        <v>885</v>
      </c>
      <c r="J190" s="2" t="s">
        <v>885</v>
      </c>
      <c r="K190" s="2" t="s">
        <v>886</v>
      </c>
      <c r="L190" s="2" t="s">
        <v>887</v>
      </c>
      <c r="M190" s="2" t="s">
        <v>888</v>
      </c>
      <c r="N190" s="2">
        <v>1</v>
      </c>
      <c r="O190" s="2" t="s">
        <v>889</v>
      </c>
      <c r="P190" s="2" t="s">
        <v>341</v>
      </c>
      <c r="Q190" s="2" t="s">
        <v>411</v>
      </c>
    </row>
    <row r="191" spans="1:17" ht="45">
      <c r="A191" s="1">
        <f t="shared" si="2"/>
        <v>188</v>
      </c>
      <c r="B191" s="2" t="s">
        <v>336</v>
      </c>
      <c r="C191" s="3" t="s">
        <v>18</v>
      </c>
      <c r="D191" s="2" t="s">
        <v>19</v>
      </c>
      <c r="E191" s="3">
        <v>2021</v>
      </c>
      <c r="F191" s="2">
        <v>206</v>
      </c>
      <c r="G191" s="3" t="s">
        <v>890</v>
      </c>
      <c r="H191" s="3">
        <v>1</v>
      </c>
      <c r="I191" s="2" t="s">
        <v>891</v>
      </c>
      <c r="J191" s="2" t="s">
        <v>891</v>
      </c>
      <c r="K191" s="2" t="s">
        <v>892</v>
      </c>
      <c r="L191" s="2" t="s">
        <v>893</v>
      </c>
      <c r="M191" s="2" t="s">
        <v>894</v>
      </c>
      <c r="N191" s="2">
        <v>1</v>
      </c>
      <c r="O191" s="2" t="s">
        <v>889</v>
      </c>
      <c r="P191" s="2" t="s">
        <v>341</v>
      </c>
      <c r="Q191" s="2" t="s">
        <v>895</v>
      </c>
    </row>
    <row r="192" spans="1:17" ht="63">
      <c r="A192" s="1">
        <f t="shared" si="2"/>
        <v>189</v>
      </c>
      <c r="B192" s="2" t="s">
        <v>336</v>
      </c>
      <c r="C192" s="3" t="s">
        <v>18</v>
      </c>
      <c r="D192" s="2" t="s">
        <v>19</v>
      </c>
      <c r="E192" s="3">
        <v>2021</v>
      </c>
      <c r="F192" s="2">
        <v>206</v>
      </c>
      <c r="G192" s="3" t="s">
        <v>896</v>
      </c>
      <c r="H192" s="3">
        <v>1</v>
      </c>
      <c r="I192" s="2" t="s">
        <v>897</v>
      </c>
      <c r="J192" s="2" t="s">
        <v>897</v>
      </c>
      <c r="K192" s="2" t="s">
        <v>898</v>
      </c>
      <c r="L192" s="2" t="s">
        <v>669</v>
      </c>
      <c r="M192" s="2" t="s">
        <v>780</v>
      </c>
      <c r="N192" s="2">
        <v>1</v>
      </c>
      <c r="O192" s="2" t="s">
        <v>899</v>
      </c>
      <c r="P192" s="2" t="s">
        <v>341</v>
      </c>
      <c r="Q192" s="2" t="s">
        <v>411</v>
      </c>
    </row>
    <row r="193" spans="1:17" ht="72">
      <c r="A193" s="1">
        <f t="shared" si="2"/>
        <v>190</v>
      </c>
      <c r="B193" s="2" t="s">
        <v>57</v>
      </c>
      <c r="C193" s="3" t="s">
        <v>18</v>
      </c>
      <c r="D193" s="2" t="s">
        <v>19</v>
      </c>
      <c r="E193" s="3">
        <v>2021</v>
      </c>
      <c r="F193" s="2">
        <v>25</v>
      </c>
      <c r="G193" s="3" t="s">
        <v>896</v>
      </c>
      <c r="H193" s="3">
        <v>1</v>
      </c>
      <c r="I193" s="2" t="s">
        <v>900</v>
      </c>
      <c r="J193" s="2" t="s">
        <v>901</v>
      </c>
      <c r="K193" s="2" t="s">
        <v>876</v>
      </c>
      <c r="L193" s="2" t="s">
        <v>877</v>
      </c>
      <c r="M193" s="2" t="s">
        <v>878</v>
      </c>
      <c r="N193" s="2">
        <v>1</v>
      </c>
      <c r="O193" s="2" t="s">
        <v>866</v>
      </c>
      <c r="P193" s="2" t="s">
        <v>63</v>
      </c>
      <c r="Q193" s="2" t="s">
        <v>867</v>
      </c>
    </row>
    <row r="194" spans="1:17" ht="63">
      <c r="A194" s="1">
        <f t="shared" si="2"/>
        <v>191</v>
      </c>
      <c r="B194" s="2" t="s">
        <v>57</v>
      </c>
      <c r="C194" s="3" t="s">
        <v>18</v>
      </c>
      <c r="D194" s="2" t="s">
        <v>19</v>
      </c>
      <c r="E194" s="3">
        <v>2021</v>
      </c>
      <c r="F194" s="2">
        <v>25</v>
      </c>
      <c r="G194" s="3" t="s">
        <v>902</v>
      </c>
      <c r="H194" s="3">
        <v>1</v>
      </c>
      <c r="I194" s="2" t="s">
        <v>903</v>
      </c>
      <c r="J194" s="2" t="s">
        <v>904</v>
      </c>
      <c r="K194" s="2" t="s">
        <v>905</v>
      </c>
      <c r="L194" s="2" t="s">
        <v>906</v>
      </c>
      <c r="M194" s="2" t="s">
        <v>907</v>
      </c>
      <c r="N194" s="2">
        <v>1</v>
      </c>
      <c r="O194" s="2" t="s">
        <v>866</v>
      </c>
      <c r="P194" s="2" t="s">
        <v>63</v>
      </c>
      <c r="Q194" s="2" t="s">
        <v>867</v>
      </c>
    </row>
    <row r="195" spans="1:17" ht="45">
      <c r="A195" s="1">
        <f t="shared" si="2"/>
        <v>192</v>
      </c>
      <c r="B195" s="2" t="s">
        <v>336</v>
      </c>
      <c r="C195" s="3" t="s">
        <v>18</v>
      </c>
      <c r="D195" s="2" t="s">
        <v>19</v>
      </c>
      <c r="E195" s="3">
        <v>2021</v>
      </c>
      <c r="F195" s="2">
        <v>206</v>
      </c>
      <c r="G195" s="3" t="s">
        <v>908</v>
      </c>
      <c r="H195" s="3">
        <v>1</v>
      </c>
      <c r="I195" s="2" t="s">
        <v>909</v>
      </c>
      <c r="J195" s="2" t="s">
        <v>909</v>
      </c>
      <c r="K195" s="2" t="s">
        <v>910</v>
      </c>
      <c r="L195" s="2" t="s">
        <v>893</v>
      </c>
      <c r="M195" s="2" t="s">
        <v>911</v>
      </c>
      <c r="N195" s="2">
        <v>1</v>
      </c>
      <c r="O195" s="2" t="s">
        <v>899</v>
      </c>
      <c r="P195" s="2" t="s">
        <v>341</v>
      </c>
      <c r="Q195" s="2" t="s">
        <v>64</v>
      </c>
    </row>
    <row r="196" spans="1:17" ht="63">
      <c r="A196" s="1">
        <f t="shared" si="2"/>
        <v>193</v>
      </c>
      <c r="B196" s="2" t="s">
        <v>57</v>
      </c>
      <c r="C196" s="3" t="s">
        <v>18</v>
      </c>
      <c r="D196" s="2" t="s">
        <v>19</v>
      </c>
      <c r="E196" s="3">
        <v>2021</v>
      </c>
      <c r="F196" s="2">
        <v>25</v>
      </c>
      <c r="G196" s="3" t="s">
        <v>912</v>
      </c>
      <c r="H196" s="3">
        <v>1</v>
      </c>
      <c r="I196" s="2" t="s">
        <v>913</v>
      </c>
      <c r="J196" s="2" t="s">
        <v>914</v>
      </c>
      <c r="K196" s="2" t="s">
        <v>915</v>
      </c>
      <c r="L196" s="2" t="s">
        <v>877</v>
      </c>
      <c r="M196" s="2" t="s">
        <v>916</v>
      </c>
      <c r="N196" s="2">
        <v>1</v>
      </c>
      <c r="O196" s="2" t="s">
        <v>866</v>
      </c>
      <c r="P196" s="2" t="s">
        <v>63</v>
      </c>
      <c r="Q196" s="2" t="s">
        <v>867</v>
      </c>
    </row>
    <row r="197" spans="1:17" ht="72">
      <c r="A197" s="1">
        <f t="shared" si="2"/>
        <v>194</v>
      </c>
      <c r="B197" s="2" t="s">
        <v>57</v>
      </c>
      <c r="C197" s="3" t="s">
        <v>18</v>
      </c>
      <c r="D197" s="2" t="s">
        <v>19</v>
      </c>
      <c r="E197" s="3">
        <v>2021</v>
      </c>
      <c r="F197" s="2">
        <v>25</v>
      </c>
      <c r="G197" s="3" t="s">
        <v>917</v>
      </c>
      <c r="H197" s="3">
        <v>1</v>
      </c>
      <c r="I197" s="2" t="s">
        <v>918</v>
      </c>
      <c r="J197" s="2" t="s">
        <v>919</v>
      </c>
      <c r="K197" s="2" t="s">
        <v>920</v>
      </c>
      <c r="L197" s="2" t="s">
        <v>877</v>
      </c>
      <c r="M197" s="2" t="s">
        <v>921</v>
      </c>
      <c r="N197" s="2">
        <v>1</v>
      </c>
      <c r="O197" s="2" t="s">
        <v>866</v>
      </c>
      <c r="P197" s="2" t="s">
        <v>63</v>
      </c>
      <c r="Q197" s="2" t="s">
        <v>867</v>
      </c>
    </row>
    <row r="198" spans="1:17" ht="72">
      <c r="A198" s="1">
        <f t="shared" ref="A198:A247" si="3">A197+1</f>
        <v>195</v>
      </c>
      <c r="B198" s="2" t="s">
        <v>57</v>
      </c>
      <c r="C198" s="3" t="s">
        <v>18</v>
      </c>
      <c r="D198" s="2" t="s">
        <v>19</v>
      </c>
      <c r="E198" s="3">
        <v>2021</v>
      </c>
      <c r="F198" s="2">
        <v>25</v>
      </c>
      <c r="G198" s="3" t="s">
        <v>922</v>
      </c>
      <c r="H198" s="3">
        <v>1</v>
      </c>
      <c r="I198" s="2" t="s">
        <v>923</v>
      </c>
      <c r="J198" s="2" t="s">
        <v>924</v>
      </c>
      <c r="K198" s="2" t="s">
        <v>925</v>
      </c>
      <c r="L198" s="2" t="s">
        <v>926</v>
      </c>
      <c r="M198" s="2" t="s">
        <v>927</v>
      </c>
      <c r="N198" s="2">
        <v>1</v>
      </c>
      <c r="O198" s="2" t="s">
        <v>751</v>
      </c>
      <c r="P198" s="2" t="s">
        <v>63</v>
      </c>
      <c r="Q198" s="2" t="s">
        <v>279</v>
      </c>
    </row>
    <row r="199" spans="1:17" ht="63">
      <c r="A199" s="1">
        <f t="shared" si="3"/>
        <v>196</v>
      </c>
      <c r="B199" s="2" t="s">
        <v>57</v>
      </c>
      <c r="C199" s="3" t="s">
        <v>18</v>
      </c>
      <c r="D199" s="2" t="s">
        <v>19</v>
      </c>
      <c r="E199" s="3">
        <v>2021</v>
      </c>
      <c r="F199" s="2">
        <v>25</v>
      </c>
      <c r="G199" s="3" t="s">
        <v>928</v>
      </c>
      <c r="H199" s="3">
        <v>1</v>
      </c>
      <c r="I199" s="2" t="s">
        <v>929</v>
      </c>
      <c r="J199" s="2" t="s">
        <v>930</v>
      </c>
      <c r="K199" s="2" t="s">
        <v>931</v>
      </c>
      <c r="L199" s="2" t="s">
        <v>932</v>
      </c>
      <c r="M199" s="2" t="s">
        <v>933</v>
      </c>
      <c r="N199" s="2">
        <v>1</v>
      </c>
      <c r="O199" s="2" t="s">
        <v>751</v>
      </c>
      <c r="P199" s="2" t="s">
        <v>63</v>
      </c>
      <c r="Q199" s="2" t="s">
        <v>279</v>
      </c>
    </row>
    <row r="200" spans="1:17" ht="126">
      <c r="A200" s="1">
        <f t="shared" si="3"/>
        <v>197</v>
      </c>
      <c r="B200" s="2" t="s">
        <v>75</v>
      </c>
      <c r="C200" s="3" t="s">
        <v>18</v>
      </c>
      <c r="D200" s="2" t="s">
        <v>19</v>
      </c>
      <c r="E200" s="3">
        <v>2020</v>
      </c>
      <c r="F200" s="2">
        <v>33</v>
      </c>
      <c r="G200" s="3" t="s">
        <v>934</v>
      </c>
      <c r="H200" s="3">
        <v>1</v>
      </c>
      <c r="I200" s="2" t="s">
        <v>935</v>
      </c>
      <c r="J200" s="2" t="s">
        <v>935</v>
      </c>
      <c r="K200" s="2" t="s">
        <v>936</v>
      </c>
      <c r="L200" s="2" t="s">
        <v>937</v>
      </c>
      <c r="M200" s="2" t="s">
        <v>938</v>
      </c>
      <c r="N200" s="2">
        <v>1</v>
      </c>
      <c r="O200" s="2" t="s">
        <v>939</v>
      </c>
      <c r="P200" s="2" t="s">
        <v>80</v>
      </c>
      <c r="Q200" s="2" t="s">
        <v>940</v>
      </c>
    </row>
    <row r="201" spans="1:17" ht="81">
      <c r="A201" s="1">
        <f t="shared" si="3"/>
        <v>198</v>
      </c>
      <c r="B201" s="2" t="s">
        <v>226</v>
      </c>
      <c r="C201" s="3" t="s">
        <v>18</v>
      </c>
      <c r="D201" s="2" t="s">
        <v>19</v>
      </c>
      <c r="E201" s="3">
        <v>2020</v>
      </c>
      <c r="F201" s="2">
        <v>30</v>
      </c>
      <c r="G201" s="3" t="s">
        <v>934</v>
      </c>
      <c r="H201" s="3">
        <v>1</v>
      </c>
      <c r="I201" s="2" t="s">
        <v>941</v>
      </c>
      <c r="J201" s="2" t="s">
        <v>941</v>
      </c>
      <c r="K201" s="2" t="s">
        <v>942</v>
      </c>
      <c r="L201" s="2" t="s">
        <v>741</v>
      </c>
      <c r="M201" s="2" t="s">
        <v>742</v>
      </c>
      <c r="N201" s="2">
        <v>1</v>
      </c>
      <c r="O201" s="2" t="s">
        <v>943</v>
      </c>
      <c r="P201" s="2" t="s">
        <v>260</v>
      </c>
      <c r="Q201" s="2" t="s">
        <v>63</v>
      </c>
    </row>
    <row r="202" spans="1:17" ht="90">
      <c r="A202" s="1">
        <f t="shared" si="3"/>
        <v>199</v>
      </c>
      <c r="B202" s="2" t="s">
        <v>57</v>
      </c>
      <c r="C202" s="3" t="s">
        <v>18</v>
      </c>
      <c r="D202" s="2" t="s">
        <v>19</v>
      </c>
      <c r="E202" s="3">
        <v>2021</v>
      </c>
      <c r="F202" s="2">
        <v>25</v>
      </c>
      <c r="G202" s="3" t="s">
        <v>944</v>
      </c>
      <c r="H202" s="3">
        <v>1</v>
      </c>
      <c r="I202" s="2" t="s">
        <v>945</v>
      </c>
      <c r="J202" s="2" t="s">
        <v>946</v>
      </c>
      <c r="K202" s="2" t="s">
        <v>753</v>
      </c>
      <c r="L202" s="2" t="s">
        <v>587</v>
      </c>
      <c r="M202" s="2" t="s">
        <v>374</v>
      </c>
      <c r="N202" s="2">
        <v>1</v>
      </c>
      <c r="O202" s="2" t="s">
        <v>947</v>
      </c>
      <c r="P202" s="2" t="s">
        <v>63</v>
      </c>
      <c r="Q202" s="2" t="s">
        <v>64</v>
      </c>
    </row>
    <row r="203" spans="1:17" ht="63">
      <c r="A203" s="1">
        <f t="shared" si="3"/>
        <v>200</v>
      </c>
      <c r="B203" s="2" t="s">
        <v>336</v>
      </c>
      <c r="C203" s="3" t="s">
        <v>18</v>
      </c>
      <c r="D203" s="2" t="s">
        <v>19</v>
      </c>
      <c r="E203" s="3">
        <v>2021</v>
      </c>
      <c r="F203" s="2">
        <v>206</v>
      </c>
      <c r="G203" s="3" t="s">
        <v>944</v>
      </c>
      <c r="H203" s="3">
        <v>1</v>
      </c>
      <c r="I203" s="2" t="s">
        <v>948</v>
      </c>
      <c r="J203" s="2" t="s">
        <v>948</v>
      </c>
      <c r="K203" s="2" t="s">
        <v>949</v>
      </c>
      <c r="L203" s="2" t="s">
        <v>669</v>
      </c>
      <c r="M203" s="2" t="s">
        <v>750</v>
      </c>
      <c r="N203" s="2">
        <v>1</v>
      </c>
      <c r="O203" s="2" t="s">
        <v>950</v>
      </c>
      <c r="P203" s="2" t="s">
        <v>341</v>
      </c>
      <c r="Q203" s="2" t="s">
        <v>342</v>
      </c>
    </row>
    <row r="204" spans="1:17" ht="63">
      <c r="A204" s="1">
        <f t="shared" si="3"/>
        <v>201</v>
      </c>
      <c r="B204" s="2" t="s">
        <v>336</v>
      </c>
      <c r="C204" s="3" t="s">
        <v>18</v>
      </c>
      <c r="D204" s="2" t="s">
        <v>19</v>
      </c>
      <c r="E204" s="3">
        <v>2021</v>
      </c>
      <c r="F204" s="2">
        <v>206</v>
      </c>
      <c r="G204" s="3" t="s">
        <v>951</v>
      </c>
      <c r="H204" s="3">
        <v>1</v>
      </c>
      <c r="I204" s="2" t="s">
        <v>952</v>
      </c>
      <c r="J204" s="2" t="s">
        <v>952</v>
      </c>
      <c r="K204" s="2" t="s">
        <v>953</v>
      </c>
      <c r="L204" s="2" t="s">
        <v>669</v>
      </c>
      <c r="M204" s="2" t="s">
        <v>750</v>
      </c>
      <c r="N204" s="2">
        <v>1</v>
      </c>
      <c r="O204" s="2" t="s">
        <v>950</v>
      </c>
      <c r="P204" s="2" t="s">
        <v>341</v>
      </c>
      <c r="Q204" s="2" t="s">
        <v>342</v>
      </c>
    </row>
    <row r="205" spans="1:17" ht="45">
      <c r="A205" s="1">
        <f t="shared" si="3"/>
        <v>202</v>
      </c>
      <c r="B205" s="2" t="s">
        <v>336</v>
      </c>
      <c r="C205" s="3" t="s">
        <v>18</v>
      </c>
      <c r="D205" s="2" t="s">
        <v>19</v>
      </c>
      <c r="E205" s="3">
        <v>2021</v>
      </c>
      <c r="F205" s="2">
        <v>206</v>
      </c>
      <c r="G205" s="3" t="s">
        <v>954</v>
      </c>
      <c r="H205" s="3">
        <v>1</v>
      </c>
      <c r="I205" s="2" t="s">
        <v>955</v>
      </c>
      <c r="J205" s="2" t="s">
        <v>955</v>
      </c>
      <c r="K205" s="2" t="s">
        <v>956</v>
      </c>
      <c r="L205" s="2" t="s">
        <v>893</v>
      </c>
      <c r="M205" s="2" t="s">
        <v>957</v>
      </c>
      <c r="N205" s="2">
        <v>1</v>
      </c>
      <c r="O205" s="2" t="s">
        <v>950</v>
      </c>
      <c r="P205" s="2" t="s">
        <v>341</v>
      </c>
      <c r="Q205" s="2" t="s">
        <v>342</v>
      </c>
    </row>
    <row r="206" spans="1:17" ht="117">
      <c r="A206" s="1">
        <f t="shared" si="3"/>
        <v>203</v>
      </c>
      <c r="B206" s="2" t="s">
        <v>336</v>
      </c>
      <c r="C206" s="3" t="s">
        <v>18</v>
      </c>
      <c r="D206" s="2" t="s">
        <v>19</v>
      </c>
      <c r="E206" s="3">
        <v>2021</v>
      </c>
      <c r="F206" s="2">
        <v>206</v>
      </c>
      <c r="G206" s="3" t="s">
        <v>958</v>
      </c>
      <c r="H206" s="3">
        <v>1</v>
      </c>
      <c r="I206" s="2" t="s">
        <v>959</v>
      </c>
      <c r="J206" s="2" t="s">
        <v>959</v>
      </c>
      <c r="K206" s="2" t="s">
        <v>960</v>
      </c>
      <c r="L206" s="2" t="s">
        <v>654</v>
      </c>
      <c r="M206" s="2" t="s">
        <v>961</v>
      </c>
      <c r="N206" s="2">
        <v>1</v>
      </c>
      <c r="O206" s="2" t="s">
        <v>950</v>
      </c>
      <c r="P206" s="2" t="s">
        <v>341</v>
      </c>
      <c r="Q206" s="2" t="s">
        <v>342</v>
      </c>
    </row>
    <row r="207" spans="1:17" ht="108">
      <c r="A207" s="1">
        <f t="shared" si="3"/>
        <v>204</v>
      </c>
      <c r="B207" s="2" t="s">
        <v>75</v>
      </c>
      <c r="C207" s="3" t="s">
        <v>18</v>
      </c>
      <c r="D207" s="2" t="s">
        <v>19</v>
      </c>
      <c r="E207" s="3">
        <v>2020</v>
      </c>
      <c r="F207" s="2">
        <v>32</v>
      </c>
      <c r="G207" s="3" t="s">
        <v>962</v>
      </c>
      <c r="H207" s="3">
        <v>1</v>
      </c>
      <c r="I207" s="2" t="s">
        <v>963</v>
      </c>
      <c r="J207" s="2" t="s">
        <v>963</v>
      </c>
      <c r="K207" s="2" t="s">
        <v>964</v>
      </c>
      <c r="L207" s="2" t="s">
        <v>52</v>
      </c>
      <c r="M207" s="2" t="s">
        <v>965</v>
      </c>
      <c r="N207" s="2">
        <v>1</v>
      </c>
      <c r="O207" s="2" t="s">
        <v>939</v>
      </c>
      <c r="P207" s="2" t="s">
        <v>80</v>
      </c>
      <c r="Q207" s="2" t="s">
        <v>738</v>
      </c>
    </row>
    <row r="208" spans="1:17" ht="108">
      <c r="A208" s="1">
        <f t="shared" si="3"/>
        <v>205</v>
      </c>
      <c r="B208" s="2" t="s">
        <v>75</v>
      </c>
      <c r="C208" s="3" t="s">
        <v>18</v>
      </c>
      <c r="D208" s="2" t="s">
        <v>19</v>
      </c>
      <c r="E208" s="3">
        <v>2020</v>
      </c>
      <c r="F208" s="2">
        <v>32</v>
      </c>
      <c r="G208" s="3" t="s">
        <v>966</v>
      </c>
      <c r="H208" s="3">
        <v>1</v>
      </c>
      <c r="I208" s="2" t="s">
        <v>967</v>
      </c>
      <c r="J208" s="2" t="s">
        <v>967</v>
      </c>
      <c r="K208" s="2" t="s">
        <v>964</v>
      </c>
      <c r="L208" s="2" t="s">
        <v>52</v>
      </c>
      <c r="M208" s="2" t="s">
        <v>965</v>
      </c>
      <c r="N208" s="2">
        <v>1</v>
      </c>
      <c r="O208" s="2" t="s">
        <v>939</v>
      </c>
      <c r="P208" s="2" t="s">
        <v>80</v>
      </c>
      <c r="Q208" s="2" t="s">
        <v>738</v>
      </c>
    </row>
    <row r="209" spans="1:17" ht="63">
      <c r="A209" s="1">
        <f t="shared" si="3"/>
        <v>206</v>
      </c>
      <c r="B209" s="2" t="s">
        <v>57</v>
      </c>
      <c r="C209" s="3" t="s">
        <v>18</v>
      </c>
      <c r="D209" s="2" t="s">
        <v>19</v>
      </c>
      <c r="E209" s="3">
        <v>2021</v>
      </c>
      <c r="F209" s="2">
        <v>25</v>
      </c>
      <c r="G209" s="3" t="s">
        <v>968</v>
      </c>
      <c r="H209" s="3">
        <v>1</v>
      </c>
      <c r="I209" s="2" t="s">
        <v>969</v>
      </c>
      <c r="J209" s="2" t="s">
        <v>970</v>
      </c>
      <c r="K209" s="2" t="s">
        <v>971</v>
      </c>
      <c r="L209" s="2" t="s">
        <v>679</v>
      </c>
      <c r="M209" s="2" t="s">
        <v>834</v>
      </c>
      <c r="N209" s="2">
        <v>1</v>
      </c>
      <c r="O209" s="2" t="s">
        <v>972</v>
      </c>
      <c r="P209" s="2" t="s">
        <v>63</v>
      </c>
      <c r="Q209" s="2" t="s">
        <v>286</v>
      </c>
    </row>
    <row r="210" spans="1:17" ht="99">
      <c r="A210" s="1">
        <f t="shared" si="3"/>
        <v>207</v>
      </c>
      <c r="B210" s="2" t="s">
        <v>57</v>
      </c>
      <c r="C210" s="3" t="s">
        <v>18</v>
      </c>
      <c r="D210" s="2" t="s">
        <v>19</v>
      </c>
      <c r="E210" s="3">
        <v>2021</v>
      </c>
      <c r="F210" s="2">
        <v>25</v>
      </c>
      <c r="G210" s="3" t="s">
        <v>973</v>
      </c>
      <c r="H210" s="3">
        <v>1</v>
      </c>
      <c r="I210" s="2" t="s">
        <v>974</v>
      </c>
      <c r="J210" s="2" t="s">
        <v>974</v>
      </c>
      <c r="K210" s="2" t="s">
        <v>975</v>
      </c>
      <c r="L210" s="2" t="s">
        <v>976</v>
      </c>
      <c r="M210" s="2" t="s">
        <v>977</v>
      </c>
      <c r="N210" s="2">
        <v>1</v>
      </c>
      <c r="O210" s="2" t="s">
        <v>978</v>
      </c>
      <c r="P210" s="2" t="s">
        <v>63</v>
      </c>
      <c r="Q210" s="2" t="s">
        <v>70</v>
      </c>
    </row>
    <row r="211" spans="1:17" ht="45">
      <c r="A211" s="1">
        <f t="shared" si="3"/>
        <v>208</v>
      </c>
      <c r="B211" s="2" t="s">
        <v>336</v>
      </c>
      <c r="C211" s="3" t="s">
        <v>18</v>
      </c>
      <c r="D211" s="2" t="s">
        <v>19</v>
      </c>
      <c r="E211" s="3">
        <v>2021</v>
      </c>
      <c r="F211" s="2">
        <v>206</v>
      </c>
      <c r="G211" s="3" t="s">
        <v>973</v>
      </c>
      <c r="H211" s="3">
        <v>1</v>
      </c>
      <c r="I211" s="2" t="s">
        <v>979</v>
      </c>
      <c r="J211" s="2" t="s">
        <v>979</v>
      </c>
      <c r="K211" s="2" t="s">
        <v>980</v>
      </c>
      <c r="L211" s="2" t="s">
        <v>893</v>
      </c>
      <c r="M211" s="2" t="s">
        <v>981</v>
      </c>
      <c r="N211" s="2">
        <v>1</v>
      </c>
      <c r="O211" s="2" t="s">
        <v>982</v>
      </c>
      <c r="P211" s="2" t="s">
        <v>341</v>
      </c>
      <c r="Q211" s="2" t="s">
        <v>983</v>
      </c>
    </row>
    <row r="212" spans="1:17" ht="72">
      <c r="A212" s="1">
        <f t="shared" si="3"/>
        <v>209</v>
      </c>
      <c r="B212" s="2" t="s">
        <v>336</v>
      </c>
      <c r="C212" s="3" t="s">
        <v>18</v>
      </c>
      <c r="D212" s="2" t="s">
        <v>19</v>
      </c>
      <c r="E212" s="3">
        <v>2021</v>
      </c>
      <c r="F212" s="2">
        <v>206</v>
      </c>
      <c r="G212" s="3" t="s">
        <v>984</v>
      </c>
      <c r="H212" s="3">
        <v>1</v>
      </c>
      <c r="I212" s="2" t="s">
        <v>985</v>
      </c>
      <c r="J212" s="2" t="s">
        <v>985</v>
      </c>
      <c r="K212" s="2" t="s">
        <v>986</v>
      </c>
      <c r="L212" s="2" t="s">
        <v>987</v>
      </c>
      <c r="M212" s="2" t="s">
        <v>988</v>
      </c>
      <c r="N212" s="2">
        <v>1</v>
      </c>
      <c r="O212" s="2" t="s">
        <v>982</v>
      </c>
      <c r="P212" s="2" t="s">
        <v>341</v>
      </c>
      <c r="Q212" s="2" t="s">
        <v>342</v>
      </c>
    </row>
    <row r="213" spans="1:17" ht="99">
      <c r="A213" s="1">
        <f t="shared" si="3"/>
        <v>210</v>
      </c>
      <c r="B213" s="2" t="s">
        <v>57</v>
      </c>
      <c r="C213" s="3" t="s">
        <v>18</v>
      </c>
      <c r="D213" s="2" t="s">
        <v>19</v>
      </c>
      <c r="E213" s="3">
        <v>2021</v>
      </c>
      <c r="F213" s="2">
        <v>23</v>
      </c>
      <c r="G213" s="3" t="s">
        <v>989</v>
      </c>
      <c r="H213" s="3">
        <v>1</v>
      </c>
      <c r="I213" s="2" t="s">
        <v>990</v>
      </c>
      <c r="J213" s="2" t="s">
        <v>990</v>
      </c>
      <c r="K213" s="2" t="s">
        <v>991</v>
      </c>
      <c r="L213" s="2" t="s">
        <v>992</v>
      </c>
      <c r="M213" s="2" t="s">
        <v>993</v>
      </c>
      <c r="N213" s="2">
        <v>6</v>
      </c>
      <c r="O213" s="2" t="s">
        <v>994</v>
      </c>
      <c r="P213" s="2" t="s">
        <v>63</v>
      </c>
      <c r="Q213" s="2" t="s">
        <v>397</v>
      </c>
    </row>
    <row r="214" spans="1:17" ht="90">
      <c r="A214" s="1">
        <f t="shared" si="3"/>
        <v>211</v>
      </c>
      <c r="B214" s="2" t="s">
        <v>57</v>
      </c>
      <c r="C214" s="3" t="s">
        <v>18</v>
      </c>
      <c r="D214" s="2" t="s">
        <v>19</v>
      </c>
      <c r="E214" s="3">
        <v>2021</v>
      </c>
      <c r="F214" s="2">
        <v>23</v>
      </c>
      <c r="G214" s="3" t="s">
        <v>989</v>
      </c>
      <c r="H214" s="3">
        <v>2</v>
      </c>
      <c r="I214" s="2" t="s">
        <v>990</v>
      </c>
      <c r="J214" s="2" t="s">
        <v>990</v>
      </c>
      <c r="K214" s="2" t="s">
        <v>995</v>
      </c>
      <c r="L214" s="2" t="s">
        <v>996</v>
      </c>
      <c r="M214" s="2" t="s">
        <v>997</v>
      </c>
      <c r="N214" s="2">
        <v>0.7</v>
      </c>
      <c r="O214" s="2" t="s">
        <v>36</v>
      </c>
      <c r="P214" s="2" t="s">
        <v>63</v>
      </c>
      <c r="Q214" s="2" t="s">
        <v>403</v>
      </c>
    </row>
    <row r="215" spans="1:17" ht="99">
      <c r="A215" s="1">
        <f t="shared" si="3"/>
        <v>212</v>
      </c>
      <c r="B215" s="2" t="s">
        <v>57</v>
      </c>
      <c r="C215" s="3" t="s">
        <v>18</v>
      </c>
      <c r="D215" s="2" t="s">
        <v>19</v>
      </c>
      <c r="E215" s="3">
        <v>2021</v>
      </c>
      <c r="F215" s="2">
        <v>23</v>
      </c>
      <c r="G215" s="3" t="s">
        <v>989</v>
      </c>
      <c r="H215" s="3">
        <v>3</v>
      </c>
      <c r="I215" s="2" t="s">
        <v>990</v>
      </c>
      <c r="J215" s="2" t="s">
        <v>990</v>
      </c>
      <c r="K215" s="2" t="s">
        <v>998</v>
      </c>
      <c r="L215" s="2" t="s">
        <v>999</v>
      </c>
      <c r="M215" s="2" t="s">
        <v>1000</v>
      </c>
      <c r="N215" s="2">
        <v>0.9</v>
      </c>
      <c r="O215" s="2" t="s">
        <v>1001</v>
      </c>
      <c r="P215" s="2" t="s">
        <v>63</v>
      </c>
      <c r="Q215" s="2" t="s">
        <v>403</v>
      </c>
    </row>
    <row r="216" spans="1:17" ht="72">
      <c r="A216" s="1">
        <f t="shared" si="3"/>
        <v>213</v>
      </c>
      <c r="B216" s="2" t="s">
        <v>57</v>
      </c>
      <c r="C216" s="3" t="s">
        <v>18</v>
      </c>
      <c r="D216" s="2" t="s">
        <v>19</v>
      </c>
      <c r="E216" s="3">
        <v>2021</v>
      </c>
      <c r="F216" s="2">
        <v>23</v>
      </c>
      <c r="G216" s="3" t="s">
        <v>989</v>
      </c>
      <c r="H216" s="3">
        <v>4</v>
      </c>
      <c r="I216" s="2" t="s">
        <v>990</v>
      </c>
      <c r="J216" s="2" t="s">
        <v>990</v>
      </c>
      <c r="K216" s="2" t="s">
        <v>1002</v>
      </c>
      <c r="L216" s="2" t="s">
        <v>1003</v>
      </c>
      <c r="M216" s="2" t="s">
        <v>1004</v>
      </c>
      <c r="N216" s="2">
        <v>3</v>
      </c>
      <c r="O216" s="2" t="s">
        <v>1005</v>
      </c>
      <c r="P216" s="2" t="s">
        <v>63</v>
      </c>
      <c r="Q216" s="2" t="s">
        <v>64</v>
      </c>
    </row>
    <row r="217" spans="1:17" ht="81">
      <c r="A217" s="1">
        <f t="shared" si="3"/>
        <v>214</v>
      </c>
      <c r="B217" s="2" t="s">
        <v>57</v>
      </c>
      <c r="C217" s="3" t="s">
        <v>18</v>
      </c>
      <c r="D217" s="2" t="s">
        <v>19</v>
      </c>
      <c r="E217" s="3">
        <v>2021</v>
      </c>
      <c r="F217" s="2">
        <v>23</v>
      </c>
      <c r="G217" s="3" t="s">
        <v>989</v>
      </c>
      <c r="H217" s="3">
        <v>5</v>
      </c>
      <c r="I217" s="2" t="s">
        <v>990</v>
      </c>
      <c r="J217" s="2" t="s">
        <v>990</v>
      </c>
      <c r="K217" s="2" t="s">
        <v>1006</v>
      </c>
      <c r="L217" s="2" t="s">
        <v>1007</v>
      </c>
      <c r="M217" s="2" t="s">
        <v>1008</v>
      </c>
      <c r="N217" s="2">
        <v>5</v>
      </c>
      <c r="O217" s="2" t="s">
        <v>112</v>
      </c>
      <c r="P217" s="2" t="s">
        <v>63</v>
      </c>
      <c r="Q217" s="2" t="s">
        <v>64</v>
      </c>
    </row>
    <row r="218" spans="1:17" ht="126">
      <c r="A218" s="1">
        <f t="shared" si="3"/>
        <v>215</v>
      </c>
      <c r="B218" s="2" t="s">
        <v>57</v>
      </c>
      <c r="C218" s="3" t="s">
        <v>18</v>
      </c>
      <c r="D218" s="2" t="s">
        <v>19</v>
      </c>
      <c r="E218" s="3">
        <v>2021</v>
      </c>
      <c r="F218" s="2">
        <v>23</v>
      </c>
      <c r="G218" s="3" t="s">
        <v>1009</v>
      </c>
      <c r="H218" s="3">
        <v>1</v>
      </c>
      <c r="I218" s="2" t="s">
        <v>1010</v>
      </c>
      <c r="J218" s="2" t="s">
        <v>1010</v>
      </c>
      <c r="K218" s="2" t="s">
        <v>1011</v>
      </c>
      <c r="L218" s="2" t="s">
        <v>1012</v>
      </c>
      <c r="M218" s="2" t="s">
        <v>1013</v>
      </c>
      <c r="N218" s="2">
        <v>0.7</v>
      </c>
      <c r="O218" s="2" t="s">
        <v>20</v>
      </c>
      <c r="P218" s="2" t="s">
        <v>63</v>
      </c>
      <c r="Q218" s="2" t="s">
        <v>64</v>
      </c>
    </row>
    <row r="219" spans="1:17" ht="81">
      <c r="A219" s="1">
        <f t="shared" si="3"/>
        <v>216</v>
      </c>
      <c r="B219" s="2" t="s">
        <v>57</v>
      </c>
      <c r="C219" s="3" t="s">
        <v>18</v>
      </c>
      <c r="D219" s="2" t="s">
        <v>19</v>
      </c>
      <c r="E219" s="3">
        <v>2021</v>
      </c>
      <c r="F219" s="2">
        <v>23</v>
      </c>
      <c r="G219" s="3" t="s">
        <v>1014</v>
      </c>
      <c r="H219" s="3">
        <v>1</v>
      </c>
      <c r="I219" s="2" t="s">
        <v>1015</v>
      </c>
      <c r="J219" s="2" t="s">
        <v>1015</v>
      </c>
      <c r="K219" s="2" t="s">
        <v>1016</v>
      </c>
      <c r="L219" s="2" t="s">
        <v>1017</v>
      </c>
      <c r="M219" s="2" t="s">
        <v>1018</v>
      </c>
      <c r="N219" s="2">
        <v>1</v>
      </c>
      <c r="O219" s="2" t="s">
        <v>34</v>
      </c>
      <c r="P219" s="2" t="s">
        <v>63</v>
      </c>
      <c r="Q219" s="2" t="s">
        <v>411</v>
      </c>
    </row>
    <row r="220" spans="1:17" ht="72">
      <c r="A220" s="1">
        <f t="shared" si="3"/>
        <v>217</v>
      </c>
      <c r="B220" s="2" t="s">
        <v>57</v>
      </c>
      <c r="C220" s="3" t="s">
        <v>18</v>
      </c>
      <c r="D220" s="2" t="s">
        <v>19</v>
      </c>
      <c r="E220" s="3">
        <v>2021</v>
      </c>
      <c r="F220" s="2">
        <v>23</v>
      </c>
      <c r="G220" s="3" t="s">
        <v>1019</v>
      </c>
      <c r="H220" s="3">
        <v>1</v>
      </c>
      <c r="I220" s="2" t="s">
        <v>1020</v>
      </c>
      <c r="J220" s="2" t="s">
        <v>1020</v>
      </c>
      <c r="K220" s="2" t="s">
        <v>1021</v>
      </c>
      <c r="L220" s="2" t="s">
        <v>1022</v>
      </c>
      <c r="M220" s="2" t="s">
        <v>1023</v>
      </c>
      <c r="N220" s="2">
        <v>8</v>
      </c>
      <c r="O220" s="2" t="s">
        <v>994</v>
      </c>
      <c r="P220" s="2" t="s">
        <v>63</v>
      </c>
      <c r="Q220" s="2" t="s">
        <v>64</v>
      </c>
    </row>
    <row r="221" spans="1:17" ht="63">
      <c r="A221" s="1">
        <f t="shared" si="3"/>
        <v>218</v>
      </c>
      <c r="B221" s="2" t="s">
        <v>57</v>
      </c>
      <c r="C221" s="3" t="s">
        <v>18</v>
      </c>
      <c r="D221" s="2" t="s">
        <v>19</v>
      </c>
      <c r="E221" s="3">
        <v>2021</v>
      </c>
      <c r="F221" s="2">
        <v>23</v>
      </c>
      <c r="G221" s="3" t="s">
        <v>1024</v>
      </c>
      <c r="H221" s="3">
        <v>1</v>
      </c>
      <c r="I221" s="2" t="s">
        <v>1025</v>
      </c>
      <c r="J221" s="2" t="s">
        <v>1025</v>
      </c>
      <c r="K221" s="2" t="s">
        <v>1026</v>
      </c>
      <c r="L221" s="2" t="s">
        <v>1027</v>
      </c>
      <c r="M221" s="2" t="s">
        <v>1028</v>
      </c>
      <c r="N221" s="2">
        <v>1</v>
      </c>
      <c r="O221" s="2" t="s">
        <v>392</v>
      </c>
      <c r="P221" s="2" t="s">
        <v>63</v>
      </c>
      <c r="Q221" s="2" t="s">
        <v>64</v>
      </c>
    </row>
    <row r="222" spans="1:17" ht="72">
      <c r="A222" s="1">
        <f t="shared" si="3"/>
        <v>219</v>
      </c>
      <c r="B222" s="2" t="s">
        <v>75</v>
      </c>
      <c r="C222" s="3" t="s">
        <v>18</v>
      </c>
      <c r="D222" s="2" t="s">
        <v>19</v>
      </c>
      <c r="E222" s="3">
        <v>2020</v>
      </c>
      <c r="F222" s="2">
        <v>33</v>
      </c>
      <c r="G222" s="3" t="s">
        <v>1029</v>
      </c>
      <c r="H222" s="3">
        <v>1</v>
      </c>
      <c r="I222" s="2" t="s">
        <v>1030</v>
      </c>
      <c r="J222" s="2" t="s">
        <v>1030</v>
      </c>
      <c r="K222" s="2" t="s">
        <v>1031</v>
      </c>
      <c r="L222" s="2" t="s">
        <v>576</v>
      </c>
      <c r="M222" s="2" t="s">
        <v>577</v>
      </c>
      <c r="N222" s="2">
        <v>1</v>
      </c>
      <c r="O222" s="2" t="s">
        <v>39</v>
      </c>
      <c r="P222" s="2" t="s">
        <v>80</v>
      </c>
      <c r="Q222" s="2" t="s">
        <v>81</v>
      </c>
    </row>
    <row r="223" spans="1:17" ht="81">
      <c r="A223" s="1">
        <f t="shared" si="3"/>
        <v>220</v>
      </c>
      <c r="B223" s="2" t="s">
        <v>226</v>
      </c>
      <c r="C223" s="3" t="s">
        <v>18</v>
      </c>
      <c r="D223" s="2" t="s">
        <v>19</v>
      </c>
      <c r="E223" s="3">
        <v>2020</v>
      </c>
      <c r="F223" s="2">
        <v>30</v>
      </c>
      <c r="G223" s="3" t="s">
        <v>1029</v>
      </c>
      <c r="H223" s="3">
        <v>1</v>
      </c>
      <c r="I223" s="2" t="s">
        <v>1032</v>
      </c>
      <c r="J223" s="2" t="s">
        <v>1032</v>
      </c>
      <c r="K223" s="2" t="s">
        <v>1033</v>
      </c>
      <c r="L223" s="2" t="s">
        <v>1034</v>
      </c>
      <c r="M223" s="2" t="s">
        <v>1035</v>
      </c>
      <c r="N223" s="2">
        <v>1</v>
      </c>
      <c r="O223" s="2" t="s">
        <v>1036</v>
      </c>
      <c r="P223" s="2" t="s">
        <v>260</v>
      </c>
      <c r="Q223" s="2" t="s">
        <v>744</v>
      </c>
    </row>
    <row r="224" spans="1:17" ht="45">
      <c r="A224" s="1">
        <f t="shared" si="3"/>
        <v>221</v>
      </c>
      <c r="B224" s="2" t="s">
        <v>336</v>
      </c>
      <c r="C224" s="3" t="s">
        <v>18</v>
      </c>
      <c r="D224" s="2" t="s">
        <v>19</v>
      </c>
      <c r="E224" s="3">
        <v>2021</v>
      </c>
      <c r="F224" s="2">
        <v>206</v>
      </c>
      <c r="G224" s="3" t="s">
        <v>1037</v>
      </c>
      <c r="H224" s="3">
        <v>1</v>
      </c>
      <c r="I224" s="2" t="s">
        <v>1038</v>
      </c>
      <c r="J224" s="2" t="s">
        <v>1038</v>
      </c>
      <c r="K224" s="2" t="s">
        <v>1039</v>
      </c>
      <c r="L224" s="2" t="s">
        <v>38</v>
      </c>
      <c r="M224" s="2" t="s">
        <v>1040</v>
      </c>
      <c r="N224" s="2">
        <v>1</v>
      </c>
      <c r="O224" s="2" t="s">
        <v>1041</v>
      </c>
      <c r="P224" s="2" t="s">
        <v>341</v>
      </c>
      <c r="Q224" s="2" t="s">
        <v>687</v>
      </c>
    </row>
    <row r="225" spans="1:17" ht="90">
      <c r="A225" s="1">
        <f t="shared" si="3"/>
        <v>222</v>
      </c>
      <c r="B225" s="2" t="s">
        <v>336</v>
      </c>
      <c r="C225" s="3" t="s">
        <v>18</v>
      </c>
      <c r="D225" s="2" t="s">
        <v>19</v>
      </c>
      <c r="E225" s="3">
        <v>2021</v>
      </c>
      <c r="F225" s="2">
        <v>206</v>
      </c>
      <c r="G225" s="3" t="s">
        <v>1042</v>
      </c>
      <c r="H225" s="3">
        <v>1</v>
      </c>
      <c r="I225" s="2" t="s">
        <v>1043</v>
      </c>
      <c r="J225" s="2" t="s">
        <v>1043</v>
      </c>
      <c r="K225" s="2" t="s">
        <v>1044</v>
      </c>
      <c r="L225" s="2" t="s">
        <v>587</v>
      </c>
      <c r="M225" s="2" t="s">
        <v>588</v>
      </c>
      <c r="N225" s="2">
        <v>100</v>
      </c>
      <c r="O225" s="2" t="s">
        <v>1041</v>
      </c>
      <c r="P225" s="2" t="s">
        <v>341</v>
      </c>
      <c r="Q225" s="2" t="s">
        <v>342</v>
      </c>
    </row>
    <row r="226" spans="1:17" ht="81">
      <c r="A226" s="1">
        <f t="shared" si="3"/>
        <v>223</v>
      </c>
      <c r="B226" s="2" t="s">
        <v>226</v>
      </c>
      <c r="C226" s="3" t="s">
        <v>18</v>
      </c>
      <c r="D226" s="2" t="s">
        <v>19</v>
      </c>
      <c r="E226" s="3">
        <v>2020</v>
      </c>
      <c r="F226" s="2">
        <v>30</v>
      </c>
      <c r="G226" s="3" t="s">
        <v>1045</v>
      </c>
      <c r="H226" s="3">
        <v>1</v>
      </c>
      <c r="I226" s="2" t="s">
        <v>1046</v>
      </c>
      <c r="J226" s="2" t="s">
        <v>1046</v>
      </c>
      <c r="K226" s="2" t="s">
        <v>1047</v>
      </c>
      <c r="L226" s="2" t="s">
        <v>741</v>
      </c>
      <c r="M226" s="2" t="s">
        <v>742</v>
      </c>
      <c r="N226" s="2">
        <v>1</v>
      </c>
      <c r="O226" s="2" t="s">
        <v>1048</v>
      </c>
      <c r="P226" s="2" t="s">
        <v>260</v>
      </c>
      <c r="Q226" s="2" t="s">
        <v>286</v>
      </c>
    </row>
    <row r="227" spans="1:17" ht="72">
      <c r="A227" s="1">
        <f t="shared" si="3"/>
        <v>224</v>
      </c>
      <c r="B227" s="2" t="s">
        <v>75</v>
      </c>
      <c r="C227" s="3" t="s">
        <v>18</v>
      </c>
      <c r="D227" s="2" t="s">
        <v>19</v>
      </c>
      <c r="E227" s="3">
        <v>2020</v>
      </c>
      <c r="F227" s="2">
        <v>33</v>
      </c>
      <c r="G227" s="3" t="s">
        <v>1045</v>
      </c>
      <c r="H227" s="3">
        <v>1</v>
      </c>
      <c r="I227" s="2" t="s">
        <v>1030</v>
      </c>
      <c r="J227" s="2" t="s">
        <v>1030</v>
      </c>
      <c r="K227" s="2" t="s">
        <v>1049</v>
      </c>
      <c r="L227" s="2" t="s">
        <v>576</v>
      </c>
      <c r="M227" s="2" t="s">
        <v>577</v>
      </c>
      <c r="N227" s="2">
        <v>1</v>
      </c>
      <c r="O227" s="2" t="s">
        <v>39</v>
      </c>
      <c r="P227" s="2" t="s">
        <v>80</v>
      </c>
      <c r="Q227" s="2" t="s">
        <v>81</v>
      </c>
    </row>
    <row r="228" spans="1:17" ht="99">
      <c r="A228" s="1">
        <f t="shared" si="3"/>
        <v>225</v>
      </c>
      <c r="B228" s="2" t="s">
        <v>336</v>
      </c>
      <c r="C228" s="3" t="s">
        <v>18</v>
      </c>
      <c r="D228" s="2" t="s">
        <v>19</v>
      </c>
      <c r="E228" s="3">
        <v>2021</v>
      </c>
      <c r="F228" s="2">
        <v>206</v>
      </c>
      <c r="G228" s="3" t="s">
        <v>1050</v>
      </c>
      <c r="H228" s="3">
        <v>1</v>
      </c>
      <c r="I228" s="2" t="s">
        <v>1051</v>
      </c>
      <c r="J228" s="2" t="s">
        <v>1051</v>
      </c>
      <c r="K228" s="2" t="s">
        <v>1052</v>
      </c>
      <c r="L228" s="2" t="s">
        <v>887</v>
      </c>
      <c r="M228" s="2" t="s">
        <v>1053</v>
      </c>
      <c r="N228" s="2">
        <v>1</v>
      </c>
      <c r="O228" s="2" t="s">
        <v>1054</v>
      </c>
      <c r="P228" s="2" t="s">
        <v>341</v>
      </c>
      <c r="Q228" s="2" t="s">
        <v>411</v>
      </c>
    </row>
    <row r="229" spans="1:17" ht="108">
      <c r="A229" s="1">
        <f t="shared" si="3"/>
        <v>226</v>
      </c>
      <c r="B229" s="2" t="s">
        <v>336</v>
      </c>
      <c r="C229" s="3" t="s">
        <v>18</v>
      </c>
      <c r="D229" s="2" t="s">
        <v>19</v>
      </c>
      <c r="E229" s="3">
        <v>2021</v>
      </c>
      <c r="F229" s="2">
        <v>206</v>
      </c>
      <c r="G229" s="3" t="s">
        <v>1055</v>
      </c>
      <c r="H229" s="3">
        <v>1</v>
      </c>
      <c r="I229" s="2" t="s">
        <v>1056</v>
      </c>
      <c r="J229" s="2" t="s">
        <v>1056</v>
      </c>
      <c r="K229" s="2" t="s">
        <v>1057</v>
      </c>
      <c r="L229" s="2" t="s">
        <v>675</v>
      </c>
      <c r="M229" s="2" t="s">
        <v>1058</v>
      </c>
      <c r="N229" s="2">
        <v>1</v>
      </c>
      <c r="O229" s="2" t="s">
        <v>1054</v>
      </c>
      <c r="P229" s="2" t="s">
        <v>341</v>
      </c>
      <c r="Q229" s="2" t="s">
        <v>411</v>
      </c>
    </row>
    <row r="230" spans="1:17" ht="72">
      <c r="A230" s="1">
        <f t="shared" si="3"/>
        <v>227</v>
      </c>
      <c r="B230" s="2" t="s">
        <v>75</v>
      </c>
      <c r="C230" s="3" t="s">
        <v>18</v>
      </c>
      <c r="D230" s="2" t="s">
        <v>19</v>
      </c>
      <c r="E230" s="3">
        <v>2020</v>
      </c>
      <c r="F230" s="2">
        <v>33</v>
      </c>
      <c r="G230" s="3" t="s">
        <v>1059</v>
      </c>
      <c r="H230" s="3">
        <v>1</v>
      </c>
      <c r="I230" s="2" t="s">
        <v>1060</v>
      </c>
      <c r="J230" s="2" t="s">
        <v>1060</v>
      </c>
      <c r="K230" s="2" t="s">
        <v>1049</v>
      </c>
      <c r="L230" s="2" t="s">
        <v>576</v>
      </c>
      <c r="M230" s="2" t="s">
        <v>577</v>
      </c>
      <c r="N230" s="2">
        <v>1</v>
      </c>
      <c r="O230" s="2" t="s">
        <v>39</v>
      </c>
      <c r="P230" s="2" t="s">
        <v>80</v>
      </c>
      <c r="Q230" s="2" t="s">
        <v>81</v>
      </c>
    </row>
    <row r="231" spans="1:17" ht="81">
      <c r="A231" s="1">
        <f t="shared" si="3"/>
        <v>228</v>
      </c>
      <c r="B231" s="2" t="s">
        <v>226</v>
      </c>
      <c r="C231" s="3" t="s">
        <v>18</v>
      </c>
      <c r="D231" s="2" t="s">
        <v>19</v>
      </c>
      <c r="E231" s="3">
        <v>2020</v>
      </c>
      <c r="F231" s="2">
        <v>30</v>
      </c>
      <c r="G231" s="3" t="s">
        <v>1059</v>
      </c>
      <c r="H231" s="3">
        <v>1</v>
      </c>
      <c r="I231" s="2" t="s">
        <v>1061</v>
      </c>
      <c r="J231" s="2" t="s">
        <v>1061</v>
      </c>
      <c r="K231" s="2" t="s">
        <v>1062</v>
      </c>
      <c r="L231" s="2" t="s">
        <v>1063</v>
      </c>
      <c r="M231" s="2" t="s">
        <v>1064</v>
      </c>
      <c r="N231" s="2">
        <v>1</v>
      </c>
      <c r="O231" s="2" t="s">
        <v>1065</v>
      </c>
      <c r="P231" s="2" t="s">
        <v>260</v>
      </c>
      <c r="Q231" s="2" t="s">
        <v>63</v>
      </c>
    </row>
    <row r="232" spans="1:17" ht="72">
      <c r="A232" s="1">
        <f t="shared" si="3"/>
        <v>229</v>
      </c>
      <c r="B232" s="2" t="s">
        <v>336</v>
      </c>
      <c r="C232" s="3" t="s">
        <v>18</v>
      </c>
      <c r="D232" s="2" t="s">
        <v>19</v>
      </c>
      <c r="E232" s="3">
        <v>2021</v>
      </c>
      <c r="F232" s="2">
        <v>206</v>
      </c>
      <c r="G232" s="3" t="s">
        <v>1066</v>
      </c>
      <c r="H232" s="3">
        <v>1</v>
      </c>
      <c r="I232" s="2" t="s">
        <v>1067</v>
      </c>
      <c r="J232" s="2" t="s">
        <v>1067</v>
      </c>
      <c r="K232" s="2" t="s">
        <v>1068</v>
      </c>
      <c r="L232" s="2" t="s">
        <v>1069</v>
      </c>
      <c r="M232" s="2" t="s">
        <v>1070</v>
      </c>
      <c r="N232" s="2">
        <v>1</v>
      </c>
      <c r="O232" s="2" t="s">
        <v>1071</v>
      </c>
      <c r="P232" s="2" t="s">
        <v>341</v>
      </c>
      <c r="Q232" s="2" t="s">
        <v>342</v>
      </c>
    </row>
    <row r="233" spans="1:17" ht="54">
      <c r="A233" s="1">
        <f t="shared" si="3"/>
        <v>230</v>
      </c>
      <c r="B233" s="2" t="s">
        <v>336</v>
      </c>
      <c r="C233" s="3" t="s">
        <v>18</v>
      </c>
      <c r="D233" s="2" t="s">
        <v>19</v>
      </c>
      <c r="E233" s="3">
        <v>2021</v>
      </c>
      <c r="F233" s="2">
        <v>206</v>
      </c>
      <c r="G233" s="3" t="s">
        <v>1072</v>
      </c>
      <c r="H233" s="3">
        <v>1</v>
      </c>
      <c r="I233" s="2" t="s">
        <v>1073</v>
      </c>
      <c r="J233" s="2" t="s">
        <v>1073</v>
      </c>
      <c r="K233" s="2" t="s">
        <v>1074</v>
      </c>
      <c r="L233" s="2" t="s">
        <v>1075</v>
      </c>
      <c r="M233" s="2" t="s">
        <v>1076</v>
      </c>
      <c r="N233" s="2">
        <v>1</v>
      </c>
      <c r="O233" s="2" t="s">
        <v>1071</v>
      </c>
      <c r="P233" s="2" t="s">
        <v>341</v>
      </c>
      <c r="Q233" s="2" t="s">
        <v>64</v>
      </c>
    </row>
    <row r="234" spans="1:17" ht="72">
      <c r="A234" s="1">
        <f t="shared" si="3"/>
        <v>231</v>
      </c>
      <c r="B234" s="2" t="s">
        <v>336</v>
      </c>
      <c r="C234" s="3" t="s">
        <v>18</v>
      </c>
      <c r="D234" s="2" t="s">
        <v>19</v>
      </c>
      <c r="E234" s="3">
        <v>2021</v>
      </c>
      <c r="F234" s="2">
        <v>206</v>
      </c>
      <c r="G234" s="3" t="s">
        <v>1077</v>
      </c>
      <c r="H234" s="3">
        <v>1</v>
      </c>
      <c r="I234" s="2" t="s">
        <v>1078</v>
      </c>
      <c r="J234" s="2" t="s">
        <v>1078</v>
      </c>
      <c r="K234" s="2" t="s">
        <v>1068</v>
      </c>
      <c r="L234" s="2" t="s">
        <v>1069</v>
      </c>
      <c r="M234" s="2" t="s">
        <v>1070</v>
      </c>
      <c r="N234" s="2">
        <v>1</v>
      </c>
      <c r="O234" s="2" t="s">
        <v>1071</v>
      </c>
      <c r="P234" s="2" t="s">
        <v>341</v>
      </c>
      <c r="Q234" s="2" t="s">
        <v>342</v>
      </c>
    </row>
    <row r="235" spans="1:17" ht="99">
      <c r="A235" s="1">
        <f t="shared" si="3"/>
        <v>232</v>
      </c>
      <c r="B235" s="2" t="s">
        <v>336</v>
      </c>
      <c r="C235" s="3" t="s">
        <v>18</v>
      </c>
      <c r="D235" s="2" t="s">
        <v>19</v>
      </c>
      <c r="E235" s="3">
        <v>2021</v>
      </c>
      <c r="F235" s="2">
        <v>206</v>
      </c>
      <c r="G235" s="3" t="s">
        <v>1079</v>
      </c>
      <c r="H235" s="3">
        <v>1</v>
      </c>
      <c r="I235" s="2" t="s">
        <v>1080</v>
      </c>
      <c r="J235" s="2" t="s">
        <v>1080</v>
      </c>
      <c r="K235" s="2" t="s">
        <v>1052</v>
      </c>
      <c r="L235" s="2" t="s">
        <v>887</v>
      </c>
      <c r="M235" s="2" t="s">
        <v>1053</v>
      </c>
      <c r="N235" s="2">
        <v>1</v>
      </c>
      <c r="O235" s="2" t="s">
        <v>1071</v>
      </c>
      <c r="P235" s="2" t="s">
        <v>341</v>
      </c>
      <c r="Q235" s="2" t="s">
        <v>342</v>
      </c>
    </row>
    <row r="236" spans="1:17" ht="45">
      <c r="A236" s="1">
        <f t="shared" si="3"/>
        <v>233</v>
      </c>
      <c r="B236" s="2" t="s">
        <v>336</v>
      </c>
      <c r="C236" s="3" t="s">
        <v>18</v>
      </c>
      <c r="D236" s="2" t="s">
        <v>19</v>
      </c>
      <c r="E236" s="3">
        <v>2021</v>
      </c>
      <c r="F236" s="2">
        <v>206</v>
      </c>
      <c r="G236" s="3" t="s">
        <v>1081</v>
      </c>
      <c r="H236" s="3">
        <v>1</v>
      </c>
      <c r="I236" s="2" t="s">
        <v>1080</v>
      </c>
      <c r="J236" s="2" t="s">
        <v>1080</v>
      </c>
      <c r="K236" s="2" t="s">
        <v>1074</v>
      </c>
      <c r="L236" s="2" t="s">
        <v>1075</v>
      </c>
      <c r="M236" s="2" t="s">
        <v>1076</v>
      </c>
      <c r="N236" s="2">
        <v>1</v>
      </c>
      <c r="O236" s="2" t="s">
        <v>1071</v>
      </c>
      <c r="P236" s="2" t="s">
        <v>341</v>
      </c>
      <c r="Q236" s="2" t="s">
        <v>64</v>
      </c>
    </row>
    <row r="237" spans="1:17" ht="81">
      <c r="A237" s="1">
        <f t="shared" si="3"/>
        <v>234</v>
      </c>
      <c r="B237" s="2" t="s">
        <v>336</v>
      </c>
      <c r="C237" s="3" t="s">
        <v>18</v>
      </c>
      <c r="D237" s="2" t="s">
        <v>19</v>
      </c>
      <c r="E237" s="3">
        <v>2021</v>
      </c>
      <c r="F237" s="2">
        <v>206</v>
      </c>
      <c r="G237" s="3" t="s">
        <v>1082</v>
      </c>
      <c r="H237" s="3">
        <v>1</v>
      </c>
      <c r="I237" s="2" t="s">
        <v>1083</v>
      </c>
      <c r="J237" s="2" t="s">
        <v>1083</v>
      </c>
      <c r="K237" s="2" t="s">
        <v>1084</v>
      </c>
      <c r="L237" s="2" t="s">
        <v>1085</v>
      </c>
      <c r="M237" s="2" t="s">
        <v>1086</v>
      </c>
      <c r="N237" s="2">
        <v>1</v>
      </c>
      <c r="O237" s="2" t="s">
        <v>1071</v>
      </c>
      <c r="P237" s="2" t="s">
        <v>341</v>
      </c>
      <c r="Q237" s="2" t="s">
        <v>1087</v>
      </c>
    </row>
    <row r="238" spans="1:17" ht="108">
      <c r="A238" s="1">
        <f t="shared" si="3"/>
        <v>235</v>
      </c>
      <c r="B238" s="2" t="s">
        <v>336</v>
      </c>
      <c r="C238" s="3" t="s">
        <v>18</v>
      </c>
      <c r="D238" s="2" t="s">
        <v>19</v>
      </c>
      <c r="E238" s="3">
        <v>2021</v>
      </c>
      <c r="F238" s="2">
        <v>206</v>
      </c>
      <c r="G238" s="3" t="s">
        <v>1088</v>
      </c>
      <c r="H238" s="3">
        <v>1</v>
      </c>
      <c r="I238" s="2" t="s">
        <v>1089</v>
      </c>
      <c r="J238" s="2" t="s">
        <v>1089</v>
      </c>
      <c r="K238" s="2" t="s">
        <v>1057</v>
      </c>
      <c r="L238" s="2" t="s">
        <v>675</v>
      </c>
      <c r="M238" s="2" t="s">
        <v>1058</v>
      </c>
      <c r="N238" s="2">
        <v>1</v>
      </c>
      <c r="O238" s="2" t="s">
        <v>1071</v>
      </c>
      <c r="P238" s="2" t="s">
        <v>341</v>
      </c>
      <c r="Q238" s="2" t="s">
        <v>342</v>
      </c>
    </row>
    <row r="239" spans="1:17" ht="72">
      <c r="A239" s="1">
        <f t="shared" si="3"/>
        <v>236</v>
      </c>
      <c r="B239" s="2" t="s">
        <v>75</v>
      </c>
      <c r="C239" s="3" t="s">
        <v>18</v>
      </c>
      <c r="D239" s="2" t="s">
        <v>19</v>
      </c>
      <c r="E239" s="3">
        <v>2020</v>
      </c>
      <c r="F239" s="2">
        <v>33</v>
      </c>
      <c r="G239" s="3" t="s">
        <v>1090</v>
      </c>
      <c r="H239" s="3">
        <v>1</v>
      </c>
      <c r="I239" s="2" t="s">
        <v>1091</v>
      </c>
      <c r="J239" s="2" t="s">
        <v>1091</v>
      </c>
      <c r="K239" s="2" t="s">
        <v>1049</v>
      </c>
      <c r="L239" s="2" t="s">
        <v>576</v>
      </c>
      <c r="M239" s="2" t="s">
        <v>577</v>
      </c>
      <c r="N239" s="2">
        <v>1</v>
      </c>
      <c r="O239" s="2" t="s">
        <v>39</v>
      </c>
      <c r="P239" s="2" t="s">
        <v>80</v>
      </c>
      <c r="Q239" s="2" t="s">
        <v>81</v>
      </c>
    </row>
    <row r="240" spans="1:17" ht="81">
      <c r="A240" s="1">
        <f t="shared" si="3"/>
        <v>237</v>
      </c>
      <c r="B240" s="2" t="s">
        <v>226</v>
      </c>
      <c r="C240" s="3" t="s">
        <v>18</v>
      </c>
      <c r="D240" s="2" t="s">
        <v>19</v>
      </c>
      <c r="E240" s="3">
        <v>2020</v>
      </c>
      <c r="F240" s="2">
        <v>30</v>
      </c>
      <c r="G240" s="3" t="s">
        <v>1090</v>
      </c>
      <c r="H240" s="3">
        <v>1</v>
      </c>
      <c r="I240" s="2" t="s">
        <v>1092</v>
      </c>
      <c r="J240" s="2" t="s">
        <v>1092</v>
      </c>
      <c r="K240" s="2" t="s">
        <v>942</v>
      </c>
      <c r="L240" s="2" t="s">
        <v>741</v>
      </c>
      <c r="M240" s="2" t="s">
        <v>742</v>
      </c>
      <c r="N240" s="2">
        <v>1</v>
      </c>
      <c r="O240" s="2" t="s">
        <v>1093</v>
      </c>
      <c r="P240" s="2" t="s">
        <v>260</v>
      </c>
      <c r="Q240" s="2" t="s">
        <v>279</v>
      </c>
    </row>
    <row r="241" spans="1:17" ht="54">
      <c r="A241" s="1">
        <f t="shared" si="3"/>
        <v>238</v>
      </c>
      <c r="B241" s="2" t="s">
        <v>57</v>
      </c>
      <c r="C241" s="3" t="s">
        <v>18</v>
      </c>
      <c r="D241" s="2" t="s">
        <v>19</v>
      </c>
      <c r="E241" s="3">
        <v>2021</v>
      </c>
      <c r="F241" s="2">
        <v>25</v>
      </c>
      <c r="G241" s="3" t="s">
        <v>1094</v>
      </c>
      <c r="H241" s="3">
        <v>1</v>
      </c>
      <c r="I241" s="2" t="s">
        <v>1095</v>
      </c>
      <c r="J241" s="2" t="s">
        <v>1096</v>
      </c>
      <c r="K241" s="2" t="s">
        <v>1097</v>
      </c>
      <c r="L241" s="2" t="s">
        <v>1098</v>
      </c>
      <c r="M241" s="2" t="s">
        <v>1099</v>
      </c>
      <c r="N241" s="2">
        <v>3</v>
      </c>
      <c r="O241" s="2" t="s">
        <v>1100</v>
      </c>
      <c r="P241" s="2" t="s">
        <v>63</v>
      </c>
      <c r="Q241" s="2" t="s">
        <v>286</v>
      </c>
    </row>
    <row r="242" spans="1:17" ht="81">
      <c r="A242" s="1">
        <f t="shared" si="3"/>
        <v>239</v>
      </c>
      <c r="B242" s="2" t="s">
        <v>226</v>
      </c>
      <c r="C242" s="3" t="s">
        <v>18</v>
      </c>
      <c r="D242" s="2" t="s">
        <v>19</v>
      </c>
      <c r="E242" s="3">
        <v>2020</v>
      </c>
      <c r="F242" s="2">
        <v>30</v>
      </c>
      <c r="G242" s="3" t="s">
        <v>1101</v>
      </c>
      <c r="H242" s="3">
        <v>1</v>
      </c>
      <c r="I242" s="2" t="s">
        <v>1102</v>
      </c>
      <c r="J242" s="2" t="s">
        <v>1102</v>
      </c>
      <c r="K242" s="2" t="s">
        <v>1103</v>
      </c>
      <c r="L242" s="2" t="s">
        <v>741</v>
      </c>
      <c r="M242" s="2" t="s">
        <v>742</v>
      </c>
      <c r="N242" s="2">
        <v>1</v>
      </c>
      <c r="O242" s="2" t="s">
        <v>1104</v>
      </c>
      <c r="P242" s="2" t="s">
        <v>260</v>
      </c>
      <c r="Q242" s="2" t="s">
        <v>744</v>
      </c>
    </row>
    <row r="243" spans="1:17" ht="72">
      <c r="A243" s="1">
        <f t="shared" si="3"/>
        <v>240</v>
      </c>
      <c r="B243" s="2" t="s">
        <v>75</v>
      </c>
      <c r="C243" s="3" t="s">
        <v>18</v>
      </c>
      <c r="D243" s="2" t="s">
        <v>19</v>
      </c>
      <c r="E243" s="3">
        <v>2020</v>
      </c>
      <c r="F243" s="2">
        <v>33</v>
      </c>
      <c r="G243" s="3" t="s">
        <v>1101</v>
      </c>
      <c r="H243" s="3">
        <v>1</v>
      </c>
      <c r="I243" s="2" t="s">
        <v>1105</v>
      </c>
      <c r="J243" s="2" t="s">
        <v>1105</v>
      </c>
      <c r="K243" s="2" t="s">
        <v>1106</v>
      </c>
      <c r="L243" s="2" t="s">
        <v>576</v>
      </c>
      <c r="M243" s="2" t="s">
        <v>577</v>
      </c>
      <c r="N243" s="2">
        <v>1</v>
      </c>
      <c r="O243" s="2" t="s">
        <v>39</v>
      </c>
      <c r="P243" s="2" t="s">
        <v>80</v>
      </c>
      <c r="Q243" s="2" t="s">
        <v>81</v>
      </c>
    </row>
    <row r="244" spans="1:17" ht="63">
      <c r="A244" s="1">
        <f t="shared" si="3"/>
        <v>241</v>
      </c>
      <c r="B244" s="2" t="s">
        <v>336</v>
      </c>
      <c r="C244" s="3" t="s">
        <v>18</v>
      </c>
      <c r="D244" s="2" t="s">
        <v>19</v>
      </c>
      <c r="E244" s="3">
        <v>2021</v>
      </c>
      <c r="F244" s="2">
        <v>206</v>
      </c>
      <c r="G244" s="3" t="s">
        <v>1107</v>
      </c>
      <c r="H244" s="3">
        <v>1</v>
      </c>
      <c r="I244" s="2" t="s">
        <v>1108</v>
      </c>
      <c r="J244" s="2" t="s">
        <v>1108</v>
      </c>
      <c r="K244" s="2" t="s">
        <v>1109</v>
      </c>
      <c r="L244" s="2" t="s">
        <v>73</v>
      </c>
      <c r="M244" s="2" t="s">
        <v>1110</v>
      </c>
      <c r="N244" s="2">
        <v>1</v>
      </c>
      <c r="O244" s="2" t="s">
        <v>1111</v>
      </c>
      <c r="P244" s="2" t="s">
        <v>341</v>
      </c>
      <c r="Q244" s="2" t="s">
        <v>349</v>
      </c>
    </row>
    <row r="245" spans="1:17" ht="90">
      <c r="A245" s="1">
        <f t="shared" si="3"/>
        <v>242</v>
      </c>
      <c r="B245" s="2" t="s">
        <v>336</v>
      </c>
      <c r="C245" s="3" t="s">
        <v>18</v>
      </c>
      <c r="D245" s="2" t="s">
        <v>19</v>
      </c>
      <c r="E245" s="3">
        <v>2021</v>
      </c>
      <c r="F245" s="2">
        <v>206</v>
      </c>
      <c r="G245" s="3" t="s">
        <v>1112</v>
      </c>
      <c r="H245" s="3">
        <v>1</v>
      </c>
      <c r="I245" s="2" t="s">
        <v>1113</v>
      </c>
      <c r="J245" s="2" t="s">
        <v>1113</v>
      </c>
      <c r="K245" s="2" t="s">
        <v>1114</v>
      </c>
      <c r="L245" s="2" t="s">
        <v>624</v>
      </c>
      <c r="M245" s="2" t="s">
        <v>625</v>
      </c>
      <c r="N245" s="2">
        <v>1</v>
      </c>
      <c r="O245" s="2" t="s">
        <v>1111</v>
      </c>
      <c r="P245" s="2" t="s">
        <v>341</v>
      </c>
      <c r="Q245" s="2" t="s">
        <v>335</v>
      </c>
    </row>
    <row r="246" spans="1:17" ht="90">
      <c r="A246" s="1">
        <f t="shared" si="3"/>
        <v>243</v>
      </c>
      <c r="B246" s="2" t="s">
        <v>226</v>
      </c>
      <c r="C246" s="3" t="s">
        <v>18</v>
      </c>
      <c r="D246" s="2" t="s">
        <v>19</v>
      </c>
      <c r="E246" s="3">
        <v>2020</v>
      </c>
      <c r="F246" s="2">
        <v>30</v>
      </c>
      <c r="G246" s="3" t="s">
        <v>1115</v>
      </c>
      <c r="H246" s="3">
        <v>1</v>
      </c>
      <c r="I246" s="2" t="s">
        <v>1116</v>
      </c>
      <c r="J246" s="2" t="s">
        <v>1116</v>
      </c>
      <c r="K246" s="2" t="s">
        <v>1117</v>
      </c>
      <c r="L246" s="2" t="s">
        <v>1118</v>
      </c>
      <c r="M246" s="2" t="s">
        <v>1119</v>
      </c>
      <c r="N246" s="2">
        <v>1</v>
      </c>
      <c r="O246" s="2" t="s">
        <v>1120</v>
      </c>
      <c r="P246" s="2" t="s">
        <v>223</v>
      </c>
      <c r="Q246" s="2" t="s">
        <v>738</v>
      </c>
    </row>
    <row r="247" spans="1:17" ht="90">
      <c r="A247" s="1">
        <f t="shared" si="3"/>
        <v>244</v>
      </c>
      <c r="B247" s="2" t="s">
        <v>71</v>
      </c>
      <c r="C247" s="3" t="s">
        <v>18</v>
      </c>
      <c r="D247" s="2" t="s">
        <v>19</v>
      </c>
      <c r="E247" s="3">
        <v>2020</v>
      </c>
      <c r="F247" s="2">
        <v>26</v>
      </c>
      <c r="G247" s="3" t="s">
        <v>1121</v>
      </c>
      <c r="H247" s="3">
        <v>1</v>
      </c>
      <c r="I247" s="2" t="s">
        <v>1122</v>
      </c>
      <c r="J247" s="2" t="s">
        <v>1122</v>
      </c>
      <c r="K247" s="2" t="s">
        <v>1123</v>
      </c>
      <c r="L247" s="2" t="s">
        <v>1124</v>
      </c>
      <c r="M247" s="2" t="s">
        <v>1125</v>
      </c>
      <c r="N247" s="2">
        <v>1</v>
      </c>
      <c r="O247" s="2" t="s">
        <v>45</v>
      </c>
      <c r="P247" s="2" t="s">
        <v>150</v>
      </c>
      <c r="Q247" s="2" t="s">
        <v>222</v>
      </c>
    </row>
  </sheetData>
  <mergeCells count="2">
    <mergeCell ref="A1:G1"/>
    <mergeCell ref="A2:Q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Mejoramiento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ASUS</cp:lastModifiedBy>
  <dcterms:created xsi:type="dcterms:W3CDTF">2022-02-23T13:30:21Z</dcterms:created>
  <dcterms:modified xsi:type="dcterms:W3CDTF">2022-03-02T21:28:16Z</dcterms:modified>
</cp:coreProperties>
</file>