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rchivos Nancy Hernandez\NANCY\ANTICORRUPCION\SEGUIMIENTOS  2017\ACTUALIZACION PROCURADURIA\Plan de mejoramiento entidad\"/>
    </mc:Choice>
  </mc:AlternateContent>
  <bookViews>
    <workbookView xWindow="0" yWindow="0" windowWidth="24000" windowHeight="9045" activeTab="3"/>
  </bookViews>
  <sheets>
    <sheet name="CODIGO AUDITORIAS" sheetId="5" r:id="rId1"/>
    <sheet name="FORMATO 73 &quot;Hallazgos&quot;" sheetId="1" r:id="rId2"/>
    <sheet name="FORMATO 70&quot;Formulación&quot;" sheetId="2" r:id="rId3"/>
    <sheet name="FORMATO 71&quot;Seguimiento Entidad&quot;" sheetId="3" r:id="rId4"/>
  </sheets>
  <definedNames>
    <definedName name="_xlnm._FilterDatabase" localSheetId="2" hidden="1">'FORMATO 70"Formulación"'!$A$10:$X$1221</definedName>
    <definedName name="_xlnm._FilterDatabase" localSheetId="3" hidden="1">'FORMATO 71"Seguimiento Entidad"'!$A$10:$P$830</definedName>
    <definedName name="_xlnm._FilterDatabase" localSheetId="1" hidden="1">'FORMATO 73 "Hallazgos"'!$A$10:$L$834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29" i="3" l="1"/>
  <c r="P827" i="3"/>
</calcChain>
</file>

<file path=xl/sharedStrings.xml><?xml version="1.0" encoding="utf-8"?>
<sst xmlns="http://schemas.openxmlformats.org/spreadsheetml/2006/main" count="28716" uniqueCount="6076">
  <si>
    <t>Tipo Informe</t>
  </si>
  <si>
    <t>73 PLAN DE MEJORAMIENTO - HALLAZGOS</t>
  </si>
  <si>
    <t>Formulario</t>
  </si>
  <si>
    <t>CB-0402H: PLAN DE MEJORAMIENTO - HALLAZGOS</t>
  </si>
  <si>
    <t>Moneda Informe</t>
  </si>
  <si>
    <t>Entidad</t>
  </si>
  <si>
    <t>Fecha</t>
  </si>
  <si>
    <t>Periodicidad</t>
  </si>
  <si>
    <t>Mensual</t>
  </si>
  <si>
    <t>[1]</t>
  </si>
  <si>
    <t>0 HALLAZGOS</t>
  </si>
  <si>
    <t>CÓDIGO DE LA ENTIDAD</t>
  </si>
  <si>
    <t>VIGENCIA DE LA AUDITORIA o VISITA</t>
  </si>
  <si>
    <t>SECTORIAL</t>
  </si>
  <si>
    <t>MODALIDAD DE AUDITORIA</t>
  </si>
  <si>
    <t>CODIGO AUDITORIA SEGÚN PAD DE LA VIGENCIA</t>
  </si>
  <si>
    <t>COMPONENTE</t>
  </si>
  <si>
    <t>FACTOR</t>
  </si>
  <si>
    <t>No. HALLAZGO o Numeral del Informe de la Auditoría o Visita</t>
  </si>
  <si>
    <t>DESCRIPCION DEL HALLAZGO</t>
  </si>
  <si>
    <t>FILA_1</t>
  </si>
  <si>
    <t>112</t>
  </si>
  <si>
    <t>2011 2011</t>
  </si>
  <si>
    <t>2 DIRECCIÓN SECTOR EDUCACIÓN, CULTURA, RECREACIÓN Y DEPORTE</t>
  </si>
  <si>
    <t>1 01 - AUDITORIA DE REGULARIDAD</t>
  </si>
  <si>
    <t>1 Control Gestión</t>
  </si>
  <si>
    <t>2 Plan de mejoramiento</t>
  </si>
  <si>
    <t>2.1.3.3.6</t>
  </si>
  <si>
    <t>2.1.3.3.6 COLEGIO ANIBAL FERNANDEZ DE SOTO SEDE B. “(…) La licencia ha sido rechazada en dos ocasiones por no cumplir con este requisito, según refiere el supervisor del contrato de obra toda vez que la SED adelantó obras no autorizadas por la Curaduría respectiva(…)”.</t>
  </si>
  <si>
    <t>FILA_2</t>
  </si>
  <si>
    <t>3.3.5.1</t>
  </si>
  <si>
    <t>3.3.5.1 Hallazgo Administrativo. Por lo anterior se configura un presunto hallazgo administrativo por la baja ejecución presupuestal y el incumplimiento de metas, evidenciando que no existe correlación directa entre los recursos utilizados, las metas programadas, situación esta que obedece principalmente a la falta de una efectiva organización, planeación, seguimiento y control por parte de la entidad.</t>
  </si>
  <si>
    <t>FILA_3</t>
  </si>
  <si>
    <t>3.8.5.11.4</t>
  </si>
  <si>
    <t>3.8.5.11.4 Observaciones fallas en obra contrato N 241 de 2006 Colegio Palermo Sede A-Bajantes sin tubería(...)-Filtraciones en placa de preescolar bajo terrazas y lucernarios(...)-Filtración placa de Of. de Coordinación-Filtraciones en vigas y placas de cubierta del 3 piso del bloque sur-Humedad en muro aula de sistemas-Humedad en junta viga y columna en biblioteca-Se efectúa modificación a la planta física aparentemente no autorizadas(...)-Filtración en tuberías lavamanos baños auditorio(...)</t>
  </si>
  <si>
    <t>FILA_4</t>
  </si>
  <si>
    <t>3.8.5.2.3</t>
  </si>
  <si>
    <t>3.8.5.2.3. Observaciones fallas en obra contrato N 234 de 2005 Colegio Kimy Pernia Domico Filtraciones aguas lluvias por rejillas persianas de ventanas de la emisora y biblioteca,en dilatación de estructura, en la junta viga canal y muro aula preescolar salón 212 grado 503,escurrimiento de agua lluvia por rejilla de ventana en muro de la misma aula,el tapaluces presenta corrosión,mala calidad de cerraduras. Se están comprimiendo ventanas  en biblioteca (...)</t>
  </si>
  <si>
    <t>FILA_5</t>
  </si>
  <si>
    <t>3.8.5.3.4</t>
  </si>
  <si>
    <t>3.8.5.3.4. Proyecto entregado inconcluso, sin la debida prestación de servicios públicos. A la fecha del presente informe el colegio no cuenta con la conexión definitiva del servicio de Acueducto. La aprobación de la conexión definitiva se encuentra condicionada a la ejecución de obras de la red de aguas lluvias por fuera de la institución como parte del convenio administrativo 1547 suscrito entre la SED y la EAAB (...)</t>
  </si>
  <si>
    <t>FILA_6</t>
  </si>
  <si>
    <t>3.8.5.3.5</t>
  </si>
  <si>
    <t>3.8.5.3.5. Fallas observadas en obra. En visita de obra efectuada el 30/03/2011, se evidenciaron las siguientes fallas, razón por la cual se debe requerir al contratista con el fin de que sean subsanadas, constituyendo hallazgo administrativo, Presencia generalizada de humedad bajo placa en zona de administración, bajo la terraza en depósito de Educación Física, sala de profesores y bajo placa en salón 501. Filtraciones de agua y humedades en lucernarios. Desmonte de vidrios en Aula Múltiple (..</t>
  </si>
  <si>
    <t>FILA_7</t>
  </si>
  <si>
    <t>3.8.5.4.1</t>
  </si>
  <si>
    <t>3.8.5.4.1. Obra sin servicios públicos definitivos  En oficio de la SED con radicado S-2011-026817 del 18/02/2011 se informa que dado la obra no cuenta y no contó  con la licencia de construcción los servicios públicos están funcionando como TPO (Solicitud Transitoria para Obra) como la red de acueducto instalada en 1 ½ ; luz con carga de 75 kva y de igual manera funcionan los servicios de teléfono y gas (...)</t>
  </si>
  <si>
    <t>FILA_8</t>
  </si>
  <si>
    <t>3.8.5.4.3</t>
  </si>
  <si>
    <t>3.8.5.4.3. De otra parte en la revisión de la documentación del contrato de obra se observa que posee dos actas de inicio del contrato, una con fecha 10 de noviembre de 200672 y la otra con fecha 14 de noviembre de 200673, situación inexplicable que se constituye en un hallazgo administrativo contraviniendo lo establecido en literal e) del artículo 2º de la ley 87 de 1993 y Ley 594 de 2000 (...)</t>
  </si>
  <si>
    <t>FILA_9</t>
  </si>
  <si>
    <t>3.8.5.4.6</t>
  </si>
  <si>
    <t>3.8.5.4.6. Observaciones fallas en obra contrato de obra Nº 126 de 2006 Colegio Distrital Gustavo Rojas Pinilla: Se evidenciaron las siguientes fallas en la obra ejecutada: Se observan fisuramientos en antepecho de terraza en acceso principal aula de deportes y en antepecho de tienda escolar, humedad en fachada del comedor escolar. Respecto a las terrazas inclinadas  cuyo diseño y especificaciones ocasiona múltiples filtraciones (...)</t>
  </si>
  <si>
    <t>FILA_10</t>
  </si>
  <si>
    <t>3.8.5.6.6</t>
  </si>
  <si>
    <t>3.8.5.6.6. Observaciones fallas en obra contrato Nº 117 de 2006 Colegio Distrital Virginia Gutiérrez de Pineda: Se observó la malla electrosoldada bajo placa no se dejo espesor requerido; esto ocurre en varios sectores del colegio, se evidenció que las gárgolas en cubierta quedaron cortas lo que ocasiona escurrimiento de aguas lluvias e inundación y desprendimiento del adoquín en este sector del acceso principal del plantel educativo (...)</t>
  </si>
  <si>
    <t>FILA_11</t>
  </si>
  <si>
    <t>3.8.5.7.6</t>
  </si>
  <si>
    <t>3.8.5.7.6. Fallas observadas en  obra En visita de obra efectuada el 01/04/2011 se evidenciaron las siguientes fallas: Humedad bajo placa y viga canal en rotonda de baños preescolar Deflexión de cinta en vanos de escaleras segundo piso Bloque C.Humedad en los baños del auditorio los cuales se están utilizando como depósito  Las llaves de agua de los laboratorios se desmontaron por encontrarse sueltas El contratista en el acta de liquidación del 28/10/2010 se reserva el derecho a reclamar (...)</t>
  </si>
  <si>
    <t>FILA_12</t>
  </si>
  <si>
    <t>3.8.5.8.1</t>
  </si>
  <si>
    <t>3.8.5.8.1. Falta de licencia de construcción al inicio de la ejecución contractual.El mismo día en que se suscribe el acta de inicio de actividades se suspende el contrato por 31 días calendario por no disponer de la correspondiente licencia de construcción. Sin embargo, por autorización del Subsecretario Administrativo de la SED se autoriza la reiniciación anticipada de las obras de las obras mediante acta del 15 de mayo de 2007.</t>
  </si>
  <si>
    <t>FILA_13</t>
  </si>
  <si>
    <t>3.8.5.8.11</t>
  </si>
  <si>
    <t>3.8.5.8.11. Fallas observadas en  obra. En visita de obra efectuada el 1 de abril de 2011 . se evidenció la presencia de una humedad en muro en el segundo piso entre el edificio del preescolar y el CIRE . razón por la cual se debe requerir al contratista con el fin de que sean subsanadas . constituyendo un hallazgo administrativo.</t>
  </si>
  <si>
    <t>FILA_14</t>
  </si>
  <si>
    <t>3.8.5.8.8</t>
  </si>
  <si>
    <t>3.8.5.8.8. Proyecto entregado inconcluso sin la debida prestación de servicios públicos. El plazo contractual concluyó el 23 de agosto de 2009 y aún no se contaba con la licencia de construcción razón por la cual no se disponía esa fecha de la conexión definitivita de los servicios públicos sin embargo en el informe de final de interventoría . del mes de noviembre de 2009 fecha en la cual el contrato se encontraba en liquidación se establece que ya se contaba con servicio definitivo (...)</t>
  </si>
  <si>
    <t>FILA_15</t>
  </si>
  <si>
    <t>3.8.5.9.5</t>
  </si>
  <si>
    <t>3.8.5.9.5. Observaciones  fallas en obra contrato N° 248 de 2005 Colegio Distrital Fernando Mazuera Villegas Sede A Fernando Mazuera Villegas. Se pudo observar las siguientes inconsistencias en la ejecución de las obras: Levantamiento de piso entrada principal y piso tercer nivel adyacente a terrazas y de éstas. Puertas del comedor escolar han tenido que ser reparadas por su peso se han dañado bisagras. Aún se observa esta falla en una puerta (...)</t>
  </si>
  <si>
    <t>FILA_16</t>
  </si>
  <si>
    <t>5 05 - AUDITORIA ESPECIAL</t>
  </si>
  <si>
    <t>3.9.2.1</t>
  </si>
  <si>
    <t>3.9.2.1. Los contratos de prestación del servicio educativo celebrados con la Fundación no se liquidan dentro del término legal establecido. Para los contratos de la vigencia 2010 la liquidación que se hará según lo establecido en el artículo 11 de la ley 150 de 2009 dentro de los 4 meses contados desde la fecha de finalización del contrato dentro de la cual el contratista y el interventor deben suscribir un acta con todos los aspectos inherentes a su ejecución y cumplimiento (...)</t>
  </si>
  <si>
    <t>FILA_17</t>
  </si>
  <si>
    <t>3.9.6.1</t>
  </si>
  <si>
    <t>3.9.6.1 En la vigencia 2010 la SED incrementó las tarifas del subsidio con base en el valor del año 2009 más el IPC. El contrato inicial asignó 568 estudiantes beneficiarios antiguos 477 en el subprograma No. 3 Banco de Cupos y 91 en el No. 5 Maestros en Comisión. La tarifa promedio de matrícula y pensión del colegio estuvo en $1.122.3 pesos mientras que el subsidio de la SED se ubicó en $901.8 mil pesos o sea por debajo de $221.4 pesos que representan el 19.7%.</t>
  </si>
  <si>
    <t>FILA_18</t>
  </si>
  <si>
    <t>3.2.3.1</t>
  </si>
  <si>
    <t>3.2.3.1 A los docentes no se les cancela la remuneración mensual de acuerdo con el escalafón, lo que no se ajusta a lo establecido en los Decretos 1369 de 2010, aplicable a los docentes que se rigen por el Decreto 2277 de 1979, 1367 y 2940 de 2010, que regulan los salarios del sector oficial de los docentes que se rigen por el Decreto 1278 de 2002, los que son aplicables al sector privado por disposición de la Honorable Corte Constitucional en sus sentencias C-252 de 7/06/95 y C-308 de 11/07/96</t>
  </si>
  <si>
    <t>FILA_19</t>
  </si>
  <si>
    <t>3.11.7.1</t>
  </si>
  <si>
    <t>3.11.7.1. La IED no presentó la licencia de construcción y ante esta situación expresó que la curaduría No. 1 de Bogotá con radicación No.04-1-1079 del día 26/06/2004 solicitó la licencia de reconocimiento de la construcción en la que funciona el colegio Claretiano perteneciente a la comunidad Misioneros Claretianos ubicado en la calle 59 sur No.88 I 02 de Bosa. La IED con radicación No. 10-1-1040 del 15/04/2010 ante la curaduría No. 4 de Bogotá solicitó el reconocimiento de construcciones</t>
  </si>
  <si>
    <t>FILA_20</t>
  </si>
  <si>
    <t>1.4.2</t>
  </si>
  <si>
    <t>1.4.2. Fiscal . en relación con los inventarios a cargo de la SED se presenta un presunto daño al patrimonio por valor de $16.184.887.04 diez y seis millones ciento ochenta y cuatro mil ochocientos ochenta y siete pesos con cuatro centavos.Valorada la respuesta se confirma el hallazgo administrativo con presunta incidencia fiscal a cargo del Auxiliar Administrativo el cual se trasladará a la Dirección de Responsabilidad Fiscal y Jurisdicción Coactiva para lo pertinente.</t>
  </si>
  <si>
    <t>FILA_21</t>
  </si>
  <si>
    <t>1.1.6.1</t>
  </si>
  <si>
    <t>1.1.6.1. En el costado sur oriental del colegio se encontraron seis aulas prefabricadas distribuidas en dos bloques y que están siendo utilizadas para docencia las condiciones ambientales de funcionamiento de estas aulas son deficientes por cuanto la ventilación es insuficiente y se registran altas temperaturas no obstante tener tejados aislantes pero debido a su estado de deterioro no cumplen con su cometido. En uno de estos bloques la IED tuvo que dotarlo de tejado (...)</t>
  </si>
  <si>
    <t>FILA_22</t>
  </si>
  <si>
    <t>1.3.6.1</t>
  </si>
  <si>
    <t>1.3.6.1. El Gerente de Proyecto de la Gerencia e Interventoría de Obra de la Universidad Nacional de Colombia con referencia al contrato190/2005 Holanda La Libertad IED Orlando Higuita Rojas en relación con los requerimientos hechos por estabilidad de obra al contratista Consorcio Quijin efectuados en reiteradas ocasiones sin obtener respuestas positivas del constructor ni de la Dirección de Construcciones en su comunicación CEGG-GRAL-11-0001 del 11/01/11 dirigida a dicha dependencia de la SED</t>
  </si>
  <si>
    <t>FILA_23</t>
  </si>
  <si>
    <t>1.5.3.3</t>
  </si>
  <si>
    <t>1.5.3.3. En el Colegio Gonzalo Arango . en el momento de la visita fiscal no se pudo evidenciar el manual de procedimientos del área de presupuesto debidamente aprobado por el consejo directivo. El consejo directivo como fuente primaria de estas gestiones está pasando por alto esta herramienta de gestión tan valiosa para adelantar los procesos . que permitan a su vez efectuar un seguimiento y atacar los posibles riesgos que se puedan presentar en el área  (...)</t>
  </si>
  <si>
    <t>FILA_24</t>
  </si>
  <si>
    <t>1.4.3.5</t>
  </si>
  <si>
    <t>1.4.3.5 en el Colegio Antonio Van Unden con relación a la matriz de riesgo lo único que se evidenció en la Institución fue un oficio dirigido al rector del colegio donde se numeraron  las actividades realizadas en una reunión programada por la Secretaría de Educación Distrital en la cual  la docente participó desconociendo realmente que tema iban a tratar. Es importante que la institución le dé la relevancia requerida a la matriz de administración del riesgo (...)</t>
  </si>
  <si>
    <t>FILA_25</t>
  </si>
  <si>
    <t>1.4.1.2</t>
  </si>
  <si>
    <t>1.4.1.2.  El Consejo Directivo del Colegio Antonio Van Uden  debió posesionarse  en los primeros 60 días de iniciación de las clases  y  se posesionó el día 4 de mayo de 2010  como consta en el acta No.1 de esta fecha en el cual participaron 7 integrantes contraviniendo lo establecido en el Decreto 1860 de 1984 artículo 21 (...)</t>
  </si>
  <si>
    <t>FILA_26</t>
  </si>
  <si>
    <t>1.4.1.3</t>
  </si>
  <si>
    <t>1.4.1.3. Hallazgo: Otra gran falencia en el colegio se evidenció en el manejo de la información . por cuanto esta se pierde . no se lleva organizada legajada en carpetas ni estas están rotuladas completamente (dependencia, fecha y temas) es el caso que según acta del 12 de agosto de 2011 en el área de pagaduría  no se encontró plan de compras vigencia 2010 original firmado por consejo directivo plan de contratación vigencia 2010 plan anual mensualizado de caja-PAC plan anual de gastos (...)</t>
  </si>
  <si>
    <t>FILA_27</t>
  </si>
  <si>
    <t>1.4.2.1</t>
  </si>
  <si>
    <t>1.4.2.1. Hallazgo: Se encontró que el Auxiliar Administrativo con funciones financieras del Colegio Antonio Van Uden no presentó ni pagó a tiempo la declaración de retención en la fuente de renta de octubre del año 2010  y el Fondo debió pagar intereses moratorios por $300.000 pesos de forma indebida . lo cual afecta el patrimonio del Colegio. Incumpliendo la Resolución 3950 de 07 octubre de 2008 (...)</t>
  </si>
  <si>
    <t>FILA_28</t>
  </si>
  <si>
    <t>1.4.4.2</t>
  </si>
  <si>
    <t>1.4.4.2. Hallazgo: También se evidenció en el contrato 01- del 29 de enero -2010 . la falta de la póliza de cumplimiento como lo establece la normatividad de la Secretaria de Educación  la Resolución 219 de 1999 de la Secretaría de Educación Distrital no conocen la importancia de asegurar el ingreso de unos recursos  por tanto se ponen en riesgo los recursos de la Institución al no haber garantías en el hecho de presentarse incumplimiento del contratista.</t>
  </si>
  <si>
    <t>FILA_29</t>
  </si>
  <si>
    <t>1.4.4.3</t>
  </si>
  <si>
    <t>1.4.4.3. Hallazgo: Del contrato No.003 con la empresa SERVISISTEMAS ARA con objeto el  procesamiento de la información académica de los estudiantes de acuerdo a los requerimientos de Ley 115 por valor de $19.500.000 y  firmado el 6 de abril de 2010. Al revisar la póliza por amparos de cumplimiento calidad del servicio, salarios y prestaciones sociales se observa que fue expedida el 15/06/2010  cuando debería haberla suscrito dentro de los 3 días hábiles siguientes a la suscripción del contrato.</t>
  </si>
  <si>
    <t>FILA_30</t>
  </si>
  <si>
    <t>1.4.4.4</t>
  </si>
  <si>
    <t>1.4.4.4. Hallazgo: El contrato No.004-2010 con González Gama Impresores G YG LTDA con objeto  la elaboración de 3.150 agendas escolar incluido manual de convivencia con las condicion  por $18.270.000 firmado el 06/04/2010. Se evidenció que la póliza de cobertura en calidad del suministro pago de salarios prestaciones sociales y cumplimiento inicia el 1/06/2010 por tanto está incumpliendo la cláusula Cuarta del contrato los principios de transparencia economía y responsabilidad  la Ley 80</t>
  </si>
  <si>
    <t>FILA_31</t>
  </si>
  <si>
    <t>1.2.1.2</t>
  </si>
  <si>
    <t>1.2.1.2. El Plan de Mejoramiento presentado por el colegio . no se ajusta ni contiene la información de los hallazgos pendientes al 31 de diciembre de 2010 a cargo del colegio y el nivel central.</t>
  </si>
  <si>
    <t>FILA_32</t>
  </si>
  <si>
    <t>2.2.1.2</t>
  </si>
  <si>
    <t>2.2.1.2. Hallazgo administrativo con presunta incidencia disciplinaria - El Colegio Ofelia Uribe de Acosta no cuenta con un servicio definitivo de acueducto y alcantarillado A la fecha de la actual auditoría abreviada se observó que el Colegio Ofelia Uribe de Acosta Proyecto El Bosque no cuenta con un servicio definitivo de acueducto y alcantarillado</t>
  </si>
  <si>
    <t>FILA_33</t>
  </si>
  <si>
    <t>2.2.2.8</t>
  </si>
  <si>
    <t>2.2.2.8. Hallazgo administrativo con presunta incidencia disciplinaria - Proyecto entregado inconcluso, sin la debida prestación de servicios públicos. La obra es terminada el 28 de febrero de 2007 y liquidada el 28 de julio del mismo año, como se aprecia en las respectivas actas, sin embargo, en visita efectuada a las instalaciones del plantel educativo se encontró que la SED recibió la obra y la puso funcionamiento sin la conexión definitiva de energía eléctrica</t>
  </si>
  <si>
    <t>FILA_34</t>
  </si>
  <si>
    <t>2.2.3.10</t>
  </si>
  <si>
    <t>2.2.3.10. Presunto Hallazgo Administrativo - Fallas observadas en obra. En visita técnica de obra efectuada el 29 de septiembre de 2011, se evidenció que la obra presenta un problema de inestabilidad del talud de la parte superior del lote debido a la escorrentía de aguas lluvias e infiltración de aguas desde la calle de la parte superior de las casas, que no cuentan con alcantarillado ni pavimentación</t>
  </si>
  <si>
    <t>FILA_35</t>
  </si>
  <si>
    <t>2.2.4.4</t>
  </si>
  <si>
    <t>2.2.4.4. Hallazgo Administrativo - Fallas en las obras ejecutadas:  Falta gárgola en balcón de la biblioteca . lo que ocasiona que el agua se acumulé en dicho sector cuando llueve. Se observó que en el bloque tercer piso se presenta desprendimiento de anclaje de baranda de escalera, lo que ha obligado a inutilizar las escaleras y representa un riesgo para la integridad de la comunidad educativa. En la placa de la terraza sobre ludoteca y emisora se filtra por bordes de la misma.</t>
  </si>
  <si>
    <t>FILA_36</t>
  </si>
  <si>
    <t>2.1.1.2</t>
  </si>
  <si>
    <t>2.1.1.2.  Contrato de obra Nº 287 de 2005 - Colegio Distrital Villemar El Carmen. Hallazgo administrativo con incidencia disciplinaria por estudios técnicos incompletos</t>
  </si>
  <si>
    <t>FILA_37</t>
  </si>
  <si>
    <t>2.1.1.4</t>
  </si>
  <si>
    <t>2.1.1.4.  Contrato de obra Nº 287 de 2005 - Colegio Distrital Villemar El Carmen. Hallazgo administrativo reclamación por estabilidad de la obra. Proceso de efectividad de la garantía de estabilidad de obra  .</t>
  </si>
  <si>
    <t>FILA_38</t>
  </si>
  <si>
    <t>2.1.3.1</t>
  </si>
  <si>
    <t>2.1.3.1.  Contrato de obra 1973 de 2010 - Colegio Distrital Villemar El Carmen Sede A Villemar El Carmen y Sede B Santa Cecilia. No ejecución de recursos participativos. En la Sede B Santa Cecilia se pudo observar una filtración en corredor en el segundo nivel del plantel educativo obras ejecutadas con contrato de la UEL-SED. El contrato de obra 1973 de 2010 no ha sido liquidado.</t>
  </si>
  <si>
    <t>FILA_39</t>
  </si>
  <si>
    <t>2.1.3.2</t>
  </si>
  <si>
    <t>2.1.3.2.  Contrato de obra 1973 de 2010.  deficiente estado de las instalaciones - Colegio Distrital Villemar El Carmen Sede C Gimnasio Académico</t>
  </si>
  <si>
    <t>FILA_40</t>
  </si>
  <si>
    <t>2.1.4.1</t>
  </si>
  <si>
    <t>2.1.4.1.  IED María Cano – El Rosal.  Deficiente gestión realizada por la SED en lo referente a la Planificación y ejecución de los proyectos y la trazabilidad técnica de los mismos. Se evidencia en el  inadecuado desarrollo en los contratos y frentes de obra . ya que no existe claridad en los REALES ALCANCES contractuales . tal es el caso del Colegio María Cano – El Rosal . el cual inicio su intervención en el año 2006 y a la fecha . no se encuentra terminado la edificación del Colegio</t>
  </si>
  <si>
    <t>FILA_41</t>
  </si>
  <si>
    <t>2.1.5.1</t>
  </si>
  <si>
    <t>2.1.5.1.  IED María Cano.  Deficiente gestión realizada por la SED en lo referente a la ejecución y desarrollo del contrato de obra No 938 de 2008.  Dentro de la documentación contractual se ha evidenciado que de acuerdo con la documentación de justificación y soporte técnico para la gestión precontractual y la trazabilidad de la misma en la etapa de ejecución del contrato de obra No 938 . denota contradicción en lo referente la denominación de emergencia como justificación de dicha contratación</t>
  </si>
  <si>
    <t>FILA_42</t>
  </si>
  <si>
    <t>2.1.6.1</t>
  </si>
  <si>
    <t>2.1.6.1.  Colegio Distrital María Cano. Deficiente gestión de planificación realizada por la SED en lo referente a la ejecución y desarrollo del contrato de consultoría No 807 de 2008.</t>
  </si>
  <si>
    <t>FILA_43</t>
  </si>
  <si>
    <t>2.1.6.2</t>
  </si>
  <si>
    <t>2.1.6.2.  Incumplimiento principios, finalidades y funciones interventor. En la documentación contractual no se evidencia copia de los soportes de la designación del supervisor del contrato . No se evidencia los documentos soportes de aportes del contratista</t>
  </si>
  <si>
    <t>FILA_44</t>
  </si>
  <si>
    <t>2.1.6.3</t>
  </si>
  <si>
    <t>2.1.6.3.  Falta de actas suscritas.  no existe la documentación soporte del acta de inicio de conformidad con el oficio radicado por el contratista CI AMBIENTAL LTDA con radicado E-2008-194920</t>
  </si>
  <si>
    <t>FILA_45</t>
  </si>
  <si>
    <t>2.1.7.1</t>
  </si>
  <si>
    <t>2.1.7.1.  Contrato de obra No 1166 de 2008. Obras de mitigación no son ejecutadas en su totalidad; deficiente gestión adelantada por la SED para la planeación de la inversión pública realizada a través de la contratación . principalmente en la trazabilidad e  inadecuado desarrollo en los contratos y frentes de obra . ya que no existe claridad en los REALES ALCANCES contractuales</t>
  </si>
  <si>
    <t>FILA_46</t>
  </si>
  <si>
    <t>2.1.7.2</t>
  </si>
  <si>
    <t>2.1.7.2.  Actitud Omisiva por la SED ante la emergencia manifiesta de Ola invernal según comité Distrital para la Prevención y Atención de Emergencias . principalmente con relación a las fechas de intervención de obra de mitigación.</t>
  </si>
  <si>
    <t>FILA_47</t>
  </si>
  <si>
    <t>1.7.3</t>
  </si>
  <si>
    <t>1.7.3 (COLEGIO ENRIQUE OLAYA HERRERA)Memorando de solicitud de disponibilidad presupuestal para  Alineación de la Base de Datos  del 04/04/11 . se evidencia la ausencia de firma del ordenador del gasto (…)</t>
  </si>
  <si>
    <t>FILA_48</t>
  </si>
  <si>
    <t>1.5.5.1</t>
  </si>
  <si>
    <t>1.5.5.1. (COL JUAN EVANGELISTA GOMEZ) A LA FECHA DE LA VISITA  NO SE ENCONTRO ACTUALIZADO EL INVENTARIO GENERAL VALORIZADO A 31 DE DICIEMBRE  DE 2010 .  ASÍ COMO LOS INVENTARIOS  INDIVIDULAES Y POR DEPENDENCIAS .  EXISTEN SUS REGISTROS A 31 DE DICIEMBRE .  PERO NO ESTAN VALORIZADOS</t>
  </si>
  <si>
    <t>FILA_49</t>
  </si>
  <si>
    <t>1.1.7.1</t>
  </si>
  <si>
    <t>1.1.7.1. Hallazgo: A la fecha de visita de auditoría se encontraba en desarrollo el proceso de actualización de la plaquetización para identificar los bienes existentes en el colegio, de acuerdo con su procedencia, proceso que esperan concluir antes de finalizar el año. De otra parte, existe un depósito improvisado que amenaza ruina, en donde se encuentran almacenados elementos de diversas clases, en estado de  obsolescencia y deterioro para ser dados de baja (...)</t>
  </si>
  <si>
    <t>FILA_50</t>
  </si>
  <si>
    <t>1.4.2.1.2</t>
  </si>
  <si>
    <t>1.4.2.1.2. (COL. TÉCNICO VIRREY JOSE SOLIS) 2. La zona donde se encontraban las aulas prefabricadas incluyendo la malla de cerramiento, no ha sido adecuada ofreciendo riesgos para los estudiantes.</t>
  </si>
  <si>
    <t>FILA_51</t>
  </si>
  <si>
    <t>1.4.6.1</t>
  </si>
  <si>
    <t>1.4.6.1.  HALLAZGO. La desactualización del manual de contratación . configura un hallazgo de carácter administrativo a cargo del Fondo y de la SED Nivel Central. ( COL. TECNICO VIRREY JOSE SOLIS)</t>
  </si>
  <si>
    <t>FILA_52</t>
  </si>
  <si>
    <t>2012 2012</t>
  </si>
  <si>
    <t>2.2.5.2</t>
  </si>
  <si>
    <t>2.2.5.2. Presunto Hallazgo Administrativo dos Administraciones en una Planta Física, este respecto es importante mencionar la situación que se presenta en el colegio CAMILO TORRES, el cual alberga en su sede o planta física, dos instituciones educativas de dos diferentes localidades geográficamente distantes entre sí como son: colegio CAMILO TORRES de la localidad 3 Santafé, y el colegio PANAMERICANO de la localidad 17 de los Mártires; violando de esta manera lo contemplado en la Ley 115 de 1994</t>
  </si>
  <si>
    <t>FILA_53</t>
  </si>
  <si>
    <t>3.2.1</t>
  </si>
  <si>
    <t>3.2.1. Evaluación al Sistema de Control Interno</t>
  </si>
  <si>
    <t>FILA_54</t>
  </si>
  <si>
    <t>3 .3 .5 .1 Presunto hallazgo administrativo. Para el ente de control . aunque se han generado algunas acciones . incluso con la implementación en los últimos dos años del manejo del conflicto . actividades tiempo libre y servicio social . propósitos que se reitera pueden tener alguna incidencia . esta se ha realizado de manera focalizada a determinados grupos de estudiantes y con acciones de choque</t>
  </si>
  <si>
    <t>FILA_55</t>
  </si>
  <si>
    <t>3.5.4.1</t>
  </si>
  <si>
    <t>3.5.4.1. Hallazgo Administrativo: A diciembre 31 de 2011 . se reflejan en la cuenta 161500 Construcciones en Curso . valores correspondientes a obras terminadas (reforzamientos . obras nuevas . nuevas etapas) y puestas al servicio de la comunidad educativa . en las vigencias 2006,2007, 2008,2009 y 2011según informó la dirección de Construcción y Conservación de Establecimientos Educativos. Obras cuyos valores debieron ser trasladados a la cuenta 164000 Edificaciones y ser objeto de depreciación.</t>
  </si>
  <si>
    <t>FILA_56</t>
  </si>
  <si>
    <t>3.5.4.2</t>
  </si>
  <si>
    <t>3.5.4.2. Hallazgo Administrativo: A diciembre 31 de 2011 . no se realizó el inventario de la totalidad de los bienes asignados a las instituciones educativas distritales IEDs y a los colegios en concesión . cuyo valor aproximado a 31 de diciembre de 2011 era de 198.316.7 millones de pesos . que representa el 75.3 porciento del valor de los bienes en servicio 263.307.9 millones de pesos.</t>
  </si>
  <si>
    <t>FILA_57</t>
  </si>
  <si>
    <t>3.8.1.1.4</t>
  </si>
  <si>
    <t>3.8.1.1.4. Hallazgo administrativo con presunta incidencia disciplinaria Inadecuado archivo de información</t>
  </si>
  <si>
    <t>FILA_58</t>
  </si>
  <si>
    <t>3.8.1.2.4</t>
  </si>
  <si>
    <t>3.8.1.2.4. Hallazgo administrativo. Observaciones en obra. Se apreciaron hundimientos en las terrazas del patio principal . con desprendimiento de adoquín. Se observó desprendimiento de baldosa en un sector del corredor . bloque costado nororiental del plantel. Se presenta humedad en muro de cubierta en el aula de informática. Estas observaciones se constituyen en un hallazgo administrativo.</t>
  </si>
  <si>
    <t>FILA_59</t>
  </si>
  <si>
    <t>3.8.1.3.1</t>
  </si>
  <si>
    <t>3.8.1.3.1. Hallazgo Administrativo con presunta Incidencia Disciplinaria Extravío de información - deficiencias en el archivo documental.</t>
  </si>
  <si>
    <t>FILA_60</t>
  </si>
  <si>
    <t>3.8.1.3.8</t>
  </si>
  <si>
    <t>3.8.1.3.8. Hallazgo administrativo . observaciones en obra. Se observó fisura posiblemente por asentamiento de la construcción. Se observaron algunas filtraciones en muros y vigas de cubierta. Lo anterior se constituye en un hallazgo administrativo.</t>
  </si>
  <si>
    <t>FILA_61</t>
  </si>
  <si>
    <t>3.8.1.4.30</t>
  </si>
  <si>
    <t>3.8.1.4.30. Hallazgo administrativo con presunta incidencia disciplinaria Terminado el Contrato de obra 117 de 2005  la Contraloría de Bogotá en visita técnica al colegio evidenció falencias que todavía la SED no ha logrado que corrija el contratista lo que refleja la falta de un efectivo control y seguimiento por parte de la entidad. Este ente de control realizó visita al colegio Gabriel Betancourt Mejía el pasado 9 de febrero del año en curso (...)</t>
  </si>
  <si>
    <t>FILA_62</t>
  </si>
  <si>
    <t>3.8.1.5.1</t>
  </si>
  <si>
    <t>3.8.1.5.1. Hallazgo administrativo con presunta incidencia disciplinaria Terminado el Contrato de Obra 240 de 2006 . la Contraloría de Bogotá evidenció que se presentan observaciones que todavía no ha corregido el contratista lo que refleja la falta de un efectivo control y seguimiento por parte de la entidad. Este ente de control realizó visita al INEM Francisco de Paula Santander el pasado 9 de febrero del año en curso. Como resultado de la visita de detectaron fallas y desprendimientos (...)</t>
  </si>
  <si>
    <t>FILA_63</t>
  </si>
  <si>
    <t>3.8.1.6.1</t>
  </si>
  <si>
    <t>3.8.1.6.1. Hallazgo administrativo con presunta incidencia disciplinaria Terminado el Contrato de Obra 307 de 2005 . la Contraloría de Bogotá evidenció que se presentan observaciones que todavía no ha corregido el contratista lo que refleja la falta de control y seguimiento por parte de la entidad. Este ente de control realizó visita a la Escuela Normal María Montessori el pasado 10 de febrero del año en curso. Como resultado de la visita de detectaron las siguientes observaciones.</t>
  </si>
  <si>
    <t>FILA_64</t>
  </si>
  <si>
    <t>3.8.1.6.5</t>
  </si>
  <si>
    <t>3.8.1.6.5. Hallazgo administrativo con presunta incidencia disciplinaria: A pesar de la solicitud del CONSORCIO NORMAL MONTESSORI para que se aclare y ajuste el Contrato 307 de 2005, la SED no efectuó los actos administrativos aclaratorios y correctivos del caso.</t>
  </si>
  <si>
    <t>FILA_65</t>
  </si>
  <si>
    <t>3.8.1.6.7</t>
  </si>
  <si>
    <t>3.8.1.6.7. Hallazgo administrativo con presunta incidencia disciplinaria: En la Modificación Dos- En Plazo al Contrato de Obra No. 307 de 2005, se invoca, entre otras, una causa que no es justificable si la entidad hubiese actuado con diligencia y oportunidad en la entrega de las áreas de las etapas 2 y 3, de una parte, de otra si la Interventoría y la SED hubiese realizado un control y seguimiento contractual de forma diligente y oportuna.</t>
  </si>
  <si>
    <t>FILA_66</t>
  </si>
  <si>
    <t>3.8.1.6.9</t>
  </si>
  <si>
    <t>3.8.1.6.9. Hallazgo administrativo con presunta incidencia disciplinaria: El Acta de Iniciación del Contrato de Obra 307 de 30 de diciembre de 2005, no se suscribe dentro del término dispuesto por este contrato.</t>
  </si>
  <si>
    <t>FILA_67</t>
  </si>
  <si>
    <t>3.8.1.6.10</t>
  </si>
  <si>
    <t>3.8.1.6.10. Hallazgo administrativo con presunta incidencia disciplinaria: Se firma el Acta de Iniciación del Contrato de Obra 307 de 30 de diciembre de 2005 entre las partes, sin haberse aprobado por parte de la Interventoría el Plan de Calidad, Programa de Salud Ocupacional y Plan de Manejo Ambiental.</t>
  </si>
  <si>
    <t>FILA_68</t>
  </si>
  <si>
    <t>3.8.1.6.12</t>
  </si>
  <si>
    <t>3.8.1.6.12. Hallazgo administrativo con presunta incidencia disciplinaria: Respecto de la Modificación Tres (3) al Contrato de Obra 307 de 2005 se observó demora injustificada en su trámite e incongruencia en la información presentada en esta modificación, observándose falta de diligencia y cuidado por parte de los funcionarios responsables de la SED.</t>
  </si>
  <si>
    <t>FILA_69</t>
  </si>
  <si>
    <t>3.8.1.6.13</t>
  </si>
  <si>
    <t>3.8.1.6.13. Hallazgo administrativo con presunta incidencia disciplinaria: Se presenta una inconsistencia en relación al orden de las actividades del Contrato de Transacción y la Modificación Tres (3) al Contrato de Obra No. 307 del 2005, evidenciándose falta de diligencia, cuidado y responsabilidad de los funcionarios de la SED.</t>
  </si>
  <si>
    <t>FILA_70</t>
  </si>
  <si>
    <t>3.8.1.6.15</t>
  </si>
  <si>
    <t>3.8.1.6.15.Hallazgo administrativo con presunta incidencia disciplinaria: Los funcionarios responsables de la SED no suscriben los documentos previos necesarios para fundamentar el Contrato de Transacción respecto del Contrato 307 de 2005, como son el Acta de Reunión de octubre 12 de 2007, la Solicitud de Transacción de noviembre 20 de 2007 y la Justificación de la Transacción Contrato de Transacción de 20 de noviembre de 2007, evidenciando falta de diligencia y atención en la gestión contractua</t>
  </si>
  <si>
    <t>FILA_71</t>
  </si>
  <si>
    <t>3.8.1.6.16</t>
  </si>
  <si>
    <t>3.8.1.6.16. Hallazgo administrativo con presunta incidencia disciplinaria: Se suscriben documentos que deben ser antecedentes obligatorios para justificar el Contrato de Transacción firmado el 10 de noviembre de 2007 en relación al Contrato 307 de 2005, con fecha posterior a dicho contrato de transacción.</t>
  </si>
  <si>
    <t>FILA_72</t>
  </si>
  <si>
    <t>3.8.1.6.29</t>
  </si>
  <si>
    <t>3.8.1.6.29. Hallazgo administrativo con presunta incidencia disciplinaria y fiscal: Se presenta un sobrecosto en desarrollo del Contrato 307 de 2005 por valor de $223.439.589,04 resultado de pagar a mayor precio ítems de obras iguales con diferencias en precios unitarios para los mismos ítems de obra, contraviniendo lo estipulado en el pliego de condiciones LP-SED-SPF-048-2005P el cual hace parte de dicho contrato.</t>
  </si>
  <si>
    <t>FILA_73</t>
  </si>
  <si>
    <t>3.8.1.7.8</t>
  </si>
  <si>
    <t>3.8.1.7.8 Hallazgo administrativo Fallas observadas en obra. En visita de obra efectuada el 9 de febrero de 2012 . se evidenciaron las siguientes fallas . razón por la cual se debe requerir al contratista con el fin de que sean subsanadas . constituyendo un hallazgo administrativo que debe ser incluido en el Plan de Mejoramiento que suscriba la SED con este ente de control diferenciando responsabilidades . así Las imputables al consultor(...)</t>
  </si>
  <si>
    <t>FILA_74</t>
  </si>
  <si>
    <t>3.8.1.9.1</t>
  </si>
  <si>
    <t>3.8.1.9.1. Hallazgo administrativo con presunta incidencia disciplinaria y Fiscal en cuantía de $2.005.823.631 en razón a que la entidad presuntamente no ejerció las acciones administrativas . financieras y contenciosas para la recuperación de los recursos a favor de la SED luego de la liquidación unilateral llevada a cabo mediante Resolución 1770 de Julio 27 de 2010 . la cual quedo en firme mediante la Resolución 013 de 2011 con la cual se resolvió recurso de reposición.</t>
  </si>
  <si>
    <t>FILA_75</t>
  </si>
  <si>
    <t>3.8.4.2.1</t>
  </si>
  <si>
    <t>3.8.4.2.1. Hallazgo administrativo. Se efectuaron pruebas de confrontación del contrato 1656 de 2011 . con base en el informe Reporte de Novedades de Redistribución - Novedades Periodo: 29 de08 de 2011 al 29 de 03 de 2012 . generado por la dirección de Bienestar Estudiantil . de la SED . en el que se determinó que para el contrato 1656 de 2011 . se registraron 131 reubicaciones de colegios de la distribución inicialmente asignada para el grupo 21 . estas reubicaciones se originaron entre otros m</t>
  </si>
  <si>
    <t>FILA_76</t>
  </si>
  <si>
    <t>3.8.4.2.2</t>
  </si>
  <si>
    <t>3.8.4.2.2. Hallazgo administrativo. La calificación en general se dio bajo el concepto de Muy Bueno, no obstante la interventoría de manera reiterativa señala deficiencias. Deficiencias de personal puntos de control- SED.</t>
  </si>
  <si>
    <t>FILA_77</t>
  </si>
  <si>
    <t>3.8.4.2.3</t>
  </si>
  <si>
    <t>3.8.4.2.3. Hallazgo administrativo con posible incidencia disciplinaria. Como resultado de la evaluación y análisis de la ejecución de los siete contratos celebrados en el 2011 para la distribución de refrigerios escolares en la IED . seleccionados del proyecto de inversión 7361 contratos 1653 . 1656 . 1658 . 1660 .1664 . 1666 y 1667 . de acuerdo con los informes reportados por la Dirección de Bienestar estudiantil de la SED y la Interventoría contrato No.1610 de 2011</t>
  </si>
  <si>
    <t>FILA_78</t>
  </si>
  <si>
    <t>3.8.7.2</t>
  </si>
  <si>
    <t>3.8.7.2  Hallazgo administrativo En el acta de interventoría No. 3 (folios 46), se certifica el período comprendido entre el 24 al 30 de junio, no obstante, en la parte final del acta se relaciona el tercer pago; para la certificación del tercer pago, no se registró el período inicial que comprende del 1 al 23. De otra parte, en el acta de Interventoría No. 5 (folios 76 y 77), la fecha de ejecución del contrato es del 01 al 21 de agosto de 2011, sin embargo, en el “INFORME DE ACTIVIDADES”</t>
  </si>
  <si>
    <t>FILA_79</t>
  </si>
  <si>
    <t>3.8.7.3</t>
  </si>
  <si>
    <t>3.8.7.3 Hallazgo administrativo con posible incidencia disciplinaria. Deficiencias de soportes contractuales. Contrato 291 de 2011. Revisadas las carpetas del contrato, el documento de estudio de conveniencia y oportunidad no se aportan soportes que avalen la necesidad que se describe de contratar a este profesional, ni soporte de la determinación del valor contratado. Deficiencias de soportes contractuales.</t>
  </si>
  <si>
    <t>FILA_80</t>
  </si>
  <si>
    <t>3.8.7.4</t>
  </si>
  <si>
    <t>3.8.7.4 Hallazgo administrativo con presunta incidencia disciplinaria. Se evidencio fallas de control interno en el archivo de los documentos de los contratos de prestación de servicio evaluados de proyectos de inversión y gastos de funcionamiento . lo cual refleja falta de diligencia y responsabilidad en el proceso de control y gestión documental.</t>
  </si>
  <si>
    <t>FILA_81</t>
  </si>
  <si>
    <t>3.8.7.5</t>
  </si>
  <si>
    <t>3.8.7.5 Hallazgo administrativo: Deficiencias soportes contractuales</t>
  </si>
  <si>
    <t>FILA_82</t>
  </si>
  <si>
    <t>3.9.1.4</t>
  </si>
  <si>
    <t>3.9.1.4. Hallazgo administrativo. Componente Residuos Peligrosos. Estos son generados por la SED, especialmente los tóner, cartuchos de las impresoras y fotocopiadoras y lámparas fluorescentes. Para se desecho la SED donaba estos elementos a la Fundación del Quemado, pero fue suspendida a finales del año 2011, dado que no contaba con las licencias y permisos ambientales que debían ser otorgados por la respectiva autoridad ambiental para el manejo del material (...)</t>
  </si>
  <si>
    <t>FILA_83</t>
  </si>
  <si>
    <t>3.10.2.1</t>
  </si>
  <si>
    <t>3.10.2.1. El mantenimiento de la infraestructura de la planta física dela Institución Educativa vigencia 2011 . se encuentra artículado con la gestión que debe realizar el comité de mantenimiento.  creado mediante la Resolución SED 2280 de 2008, artículos 12 y 13, del Manual de Uso, Conservación y Mantenimiento de los Colegios de la Secretaría de Educación Distrital – 2008.</t>
  </si>
  <si>
    <t>FILA_84</t>
  </si>
  <si>
    <t>3.10.2.3</t>
  </si>
  <si>
    <t>3.10.2.3. Resolaución 01 de 2001 del Contador General de Bogotá . El FSE debe actualizar los inventyarios a cargo del rector anterior y soportar la baja con los registros documentales correspondientes que no fueron aportados  . se hace el mantenimiento exigido por la secretaría de salud y se confirma la baja . se debe trasladar al lugar dispuesto por la SED.</t>
  </si>
  <si>
    <t>FILA_85</t>
  </si>
  <si>
    <t>3.10.2.5</t>
  </si>
  <si>
    <t>3.10.2.5. A la fecha no se ha realizado la audiencia de rendición de cuentas . ordenada para la última semana del mes de febrero por el Decreto 4791 de 2008 . en su artículo 19.</t>
  </si>
  <si>
    <t>FILA_86</t>
  </si>
  <si>
    <t>3.10.2.6</t>
  </si>
  <si>
    <t>3.10.2.6. Hallazgo. Se presenta desactualización legal del Reglamento de contratación</t>
  </si>
  <si>
    <t>FILA_87</t>
  </si>
  <si>
    <t>3.10.9</t>
  </si>
  <si>
    <t>3.10.9. DPC 51-11 Tema nómina paralela y contratos de prestación de servicios en la SED . presentado por Sintrenal . DPC 1401-11 Tema: presuntas irregularidades en la Secretaría de Educación . por presunta existencia de nómina paralela . y DPC 1401-11 Tema: presuntas irregularidades en la Secretaría de Educación . por presunta existencia de nómina paralela. 3.10.9.1. Hallazgo administrativo con presunta incidencia disciplinaria. Planta de Personal mínima.</t>
  </si>
  <si>
    <t>FILA_88</t>
  </si>
  <si>
    <t>3 03 - VISITA DE CONTROL FISCAL</t>
  </si>
  <si>
    <t>2.1.2</t>
  </si>
  <si>
    <t>2.1.2. Hallazgo administrativo: No ingreso de recursos de cláusula penal pecuniaria. Efectuadas las indagaciones correspondientes en la SED se pudo establecer que aún no han ingresado por concepto de cláusula penal pecuniaria a la entidad la suma $1.371.764.244 .38 como lo corroboró la oficina de Tesorería y Contabilidad de la SED mediante oficio I-32724 del 11 de julio 2012 . no obstante haber quedado en firme desde el 29 de abril de 2010.</t>
  </si>
  <si>
    <t>FILA_89</t>
  </si>
  <si>
    <t>2.1.3</t>
  </si>
  <si>
    <t>2.1.3. Hallazgo administrativo:La SED estableció incumplimiento en la entrega de los planos record y manual de mantenimiento entre otros aspectos y mediante la resolución 141 del 28 de septiembre de 2010 con la que se liquida unilateralmente el contrato de obra 087 de 2006, se evidenció que dicho descuento se presenta con dos valores diferentes, esto es, que aparece consignado el valor de $37.295.700 bajo el título de “Sumas Descontadas al Contratista” (...)</t>
  </si>
  <si>
    <t>FILA_90</t>
  </si>
  <si>
    <t>2.2.1</t>
  </si>
  <si>
    <t>2.2.1. Hallazgo administrativo: El oficio de asignación de supervisión al Contrato de Obra 242 de 2007 no presenta fecha ni número de radicación. Revisado por este Equipo Auditor el Tomo 4 de las carpetas del Contrato 242 de 2007 . se encontró que el oficio suscrito por el Subdirector de Plantas Físicas en cuyo asunto se presenta  ASIGNACIÓN SUPERVISIÓN- CONTRATO DE OBRA 242/07 A NOMBRE DE CONSORCIO API MISTRAL (...)</t>
  </si>
  <si>
    <t>FILA_91</t>
  </si>
  <si>
    <t>2.2.2</t>
  </si>
  <si>
    <t>2.2.2. Hallazgo administrativo con incidencia disciplinaria: Los estudios y diseños base para cumplir el objeto del contrato 242 de 2007 fueron modificados desde el inicio del contrato. Lo anterior implica que los estudios y diseño iniciales fueron modificados de Reforzamiento a Obra Nueva . reflejando falta de planeación (...)</t>
  </si>
  <si>
    <t>FILA_92</t>
  </si>
  <si>
    <t>2.2.3</t>
  </si>
  <si>
    <t>2.2.3. Hallazgo administrativo con incidencia disciplinaria: Por no contarse con unos estudios y diseños acorde con la realidad del proyecto constructivo fue necesario suspender el Contrato de Obra 242 de 2007 por un tiempo de 106 días. Por lo anterior . se concluye que por no contar el proyecto constructivo con unos  estudios y diseño coherentes y ajustados a sus verdaderos requerimientos (...)</t>
  </si>
  <si>
    <t>FILA_93</t>
  </si>
  <si>
    <t>2.2.4</t>
  </si>
  <si>
    <t>2.2.4. Hallazgo administrativo con incidencia disciplinaria: Por falta de control y seguimiento al contrato de Obra 242 de 2007 la entidad y la Interventoría permiten a pesar de la rescisión del contrato . que se retire del sitio de la obra los materiales que hacen parte del inventario incumpliéndose los pliegos de condiciones y el respectivo contrato.</t>
  </si>
  <si>
    <t>FILA_94</t>
  </si>
  <si>
    <t>2.2.6</t>
  </si>
  <si>
    <t>2.2.6. Hallazgo administrativo: A pesar de haber quedado en firme el acto administrativo por la cual se declaró la rescisión del contrato 242 de 2007 . a la fecha los recursos no han ingresado a la entidad.</t>
  </si>
  <si>
    <t>FILA_95</t>
  </si>
  <si>
    <t>2.3.1</t>
  </si>
  <si>
    <t>2.3.1. Hallazgo administrativo con incidencia disciplinaria: A pesar de la evidencia sobre el fallo de estabilidad de algunas actividades de obra detectadas en desarrollo del Contrato No. 1827 de 2011 las cuales fueron entregadas a través del Contrato 157 de 2006 . la entidad a la fecha no cuenta con un presupuesto definitivo y actualizado sobre el valor de estos daños.</t>
  </si>
  <si>
    <t>FILA_96</t>
  </si>
  <si>
    <t>2.3.2</t>
  </si>
  <si>
    <t>2.3.2. Hallazgo administrativo con incidencia disciplinaria: La entidad no inició el proceso de siniestro del amparo de estabilidad de obra relativo al Contrato de Obra 157 de 2006 a pesar de tener pleno conocimiento . según lo ejecutado mediante Contrato de Obra 1827 de 2011 . que algunas actividades recibidas . aprobadas y pagadas a través de este contrato no cumplían condiciones de estabilidad por lo cual fue necesario demolerlas rehacerlas mejorarlas y reconstruirlas.</t>
  </si>
  <si>
    <t>FILA_97</t>
  </si>
  <si>
    <t>2.3.3</t>
  </si>
  <si>
    <t>2.3.3. Hallazgo administrativo con incidencia disciplinaria: A pesar del acuerdo entre la Empresa de Acueducto y Alcantarillado de Bogotá-EAAB y la Secretaría de Educación del Distrito respecto al compromiso de la SED de realizar los diseños y construcción de los proyectos hidráulicos para el predio donde se desarrollaron las obras objeto del Contrato de Obra No. 157 de 2006.</t>
  </si>
  <si>
    <t>FILA_98</t>
  </si>
  <si>
    <t>2.3.4</t>
  </si>
  <si>
    <t>2.3.4. Hallazgo administrativo con incidencia disciplinaria: A pesar del incumplimiento que a lo largo de la ejecución del Contrato de Obra 157 de 2007 mostró el contratista . la Interventoría no inició proceso de multa y la SED no la requirió para que así lo hiciese.</t>
  </si>
  <si>
    <t>FILA_99</t>
  </si>
  <si>
    <t>2.3.5</t>
  </si>
  <si>
    <t>2.3.5. Hallazgo administrativo con incidencia disciplinaria: En contravía de los principios de la Contratación Estatal . la Interventoría Universidad Nacional de Colombia del contrato de obra 157 de 2006 con la aceptación de los funcionarios responsables de la SED aprobó la facturación de actas de obra correspondientes a cantidades de obra  mayores a las realmente ejecutadas (...)</t>
  </si>
  <si>
    <t>FILA_100</t>
  </si>
  <si>
    <t>2.3.6</t>
  </si>
  <si>
    <t>2.3.6. Hallazgo administrativo con incidencia disciplinaria: Se evidencia incumplimiento de los principios del estatuto contractual toda vez que los estudios y diseños entregados inicialmente al Consorcio INGESA LITUANIA en desarrollo del contrato de Obra 157 de 2006 fueron incompletos . inconsistentes y con falencias con variaciones importantes ocasionando frecuentes y amplias suspensiones y modificaciones contractuales.</t>
  </si>
  <si>
    <t>FILA_101</t>
  </si>
  <si>
    <t>2.3.7</t>
  </si>
  <si>
    <t>2.3.7. Hallazgo administrativo con incidencia disciplinaria: En desarrollo del Contrato 157 de 2006  la SED basándose en consideraciones erradas y no ciertas . autoriza una modificación contractual a efecto de disminuir a la mitad el porcentaje del valor de la retención final establecida contractualmente.</t>
  </si>
  <si>
    <t>FILA_102</t>
  </si>
  <si>
    <t>2.3.8</t>
  </si>
  <si>
    <t>2.3.8. Hallazgo administrativo con incidencia disciplinaria: La Secretaria de Educación incumplió el contrato 157 de 2006 respecto de la estipulación contractual sobre la entrega del terreno para iniciar la obra. Lo manifestado anteriormente se evidencia en la documentación que compone las carpetas del contrato 157 de 2006 que informan que no se pudo dar inicio del contrato por una situación de invasión del terreno que impedía su libre disposición</t>
  </si>
  <si>
    <t>FILA_103</t>
  </si>
  <si>
    <t>2.3.9</t>
  </si>
  <si>
    <t>2.3.9. Hallazgo administrativo con incidencia disciplinaria: Como consecuencia del incumplimiento de los principios del estatuto contractual por parte de la entidad . la SED promueve la suspensión del contrato 157 de 2006 a efecto de esperar la aprobación de varias entidades relacionadas con el proyecto constructivo.</t>
  </si>
  <si>
    <t>FILA_104</t>
  </si>
  <si>
    <t>2.3.10</t>
  </si>
  <si>
    <t>2.3.10. Hallazgo administrativo con incidencia disciplinaria: Incumpliendo la normatividad vigente la SED . a pesar de tener pleno conocimiento de hechos constitutivos que afectaron gravemente el contrato que lo llevaron a su paralización no aplica la cláusula de caducidad prevista en el Contrato de Obra 157 de 2006.</t>
  </si>
  <si>
    <t>FILA_105</t>
  </si>
  <si>
    <t>2.3.11</t>
  </si>
  <si>
    <t>2.3.11. Hallazgo administrativo con incidencia disciplinaria y fiscal: Por valor de $201.107.220 .75 resultado de restablecer el equilibrio económico del contratista Consorcio INGESA LITUANIA . por no haberse contado con unos estudios y diseños completos e idóneos por haberse modificado de manera importante el proyecto constructivo tanto en sus obras como en algunas de sus especificaciones en desarrollo del contrato de obra 157 de 2006.</t>
  </si>
  <si>
    <t>FILA_106</t>
  </si>
  <si>
    <t>2.3.12</t>
  </si>
  <si>
    <t>2.3.12. Hallazgo administrativo con incidencia disciplinaria: La SED y la Interventoría . Universidad Nacional de Colombia al Contrato de Obra 157 de 2006 no aprovechan la ocasión de los actos administrativos donde se atiende la petición de equilibrio contractual a la firma contratista . para descontar los reconocimientos a los valores pagados de actividades de obra no realizadas y del saldo por amortizar del anticipo a pesar de tener información sobre ello.</t>
  </si>
  <si>
    <t>FILA_107</t>
  </si>
  <si>
    <t>2.3.13</t>
  </si>
  <si>
    <t>2.3.13. Hallazgo administrativo con incidencia disciplinaria: Por no presentar el RESUELVE de la Resolución No. 2268 de septiembre 15 de 2009 de manera transparente . explícita y coherente las conclusiones de su análisis . resultados y aprobaciones . no presentando en éste el valor total del reconocimiento por ajuste del costo directo del contrato por inicio y ejecución tardía del mismo que fue de $201.107.220 .75.</t>
  </si>
  <si>
    <t>FILA_108</t>
  </si>
  <si>
    <t>2.3.14</t>
  </si>
  <si>
    <t>2.3.14. Hallazgo administrativo con incidencia disciplinaria: Por haber aprobado y pagado el costo directo de obras adicionales no previstas por valor de $73.499.086.04 incluido A.I.U. no realizadas por la firma contratista del Contrato de Obra 157 de 2006.</t>
  </si>
  <si>
    <t>FILA_109</t>
  </si>
  <si>
    <t>2.3.15</t>
  </si>
  <si>
    <t>2.3.15. Hallazgo administrativo con incidencia disciplinaria y fiscal: Por no haber descontado el valor de $139.531.406 .00 respecto de los incumplimientos del Contratista Consorcio INGESA LITUANIA por la no entrega de los planos record y manuales de mantenimiento y el no haber realizado el trámite ante las empresas de los servicios públicos dentro del acto administrativo de liquidación unilateral del Contrato de Obra 157 de 2006.</t>
  </si>
  <si>
    <t>FILA_110</t>
  </si>
  <si>
    <t>2.3.16</t>
  </si>
  <si>
    <t>2.3.16. Hallazgo administrativo con incidencia disciplinaria y fiscal: Por haberse reconocido dentro del Contrato de Obra 157 de 2006 en el acto administrativo donde éste se liquida unilateralmente . el valor de $28.536.000 .00 correspondiente al Costo Indirecto Digitalización ajuste en el diseño de planos CIRE realizado por el Consultor de los estudios y diseños previos respecto del sótano . pisos 2 y 3 del proyecto Lituania Ebenezer.</t>
  </si>
  <si>
    <t>FILA_111</t>
  </si>
  <si>
    <t>2.3.17</t>
  </si>
  <si>
    <t>2.3.17. Hallazgo administrativo: A pesar de haber quedado en firme el acto administrativo por la cual se declaró la ocurrencia del siniestro de incumplimiento . se hizo efectiva la Cláusula Penal Pecuniaria y se ordenó hacer efectivo el Amparo de Anticipo del Contrato de Obra No. 157 del 30 de noviembre de 2006 . a la fecha los recursos no han ingresado a la entidad.</t>
  </si>
  <si>
    <t>FILA_112</t>
  </si>
  <si>
    <t>2.2.1. Hallazgo administrativo con presunta incidencia disciplinaria y fiscal por valor de $6.435.210 correspondiente al valor del saldo pendiente por amortizar  con ocasión del contrato de consultoría 103 de 2004.</t>
  </si>
  <si>
    <t>FILA_113</t>
  </si>
  <si>
    <t>2.3.1. Hallazgo administrativo con presunta incidencia fiscal por valor de $15.059.220.76 correspondiente al valor del saldo que dejo de amortizar el contratista Consorcio Sed 105 . con ocasión del contrato de consultoría y obra  133-2004. En estas condiciones . se observa que la Secretaría de Educación del Distrito . no adelanto una gestión fiscal eficiente en el procedimiento de terminación y liquidación del contrato de consultoría No. 133 de 2004.</t>
  </si>
  <si>
    <t>FILA_114</t>
  </si>
  <si>
    <t>2.6.1</t>
  </si>
  <si>
    <t>2.6.1. Hallazgo administrativo con presunta incidencia fiscal por valor de $25.009.090.07. Correspondiente al valor del saldo pendiente por amortizar . con ocasión del contrato de consultoría 182 de 2003. En estas condiciones . se observa que la Secretaría de Educación del Distrito no adelanto una gestión fiscal eficiente en el procedimiento de terminación y liquidación del contrato No. 182 de 2003.</t>
  </si>
  <si>
    <t>FILA_115</t>
  </si>
  <si>
    <t>2.70</t>
  </si>
  <si>
    <t>2.7.  La Secretaría de Educación del Distrito-SED no adelanto una gestión fiscal eficiente para la terminación y liquidación de los contrato Nos. 170/03 . 090/04, 103/04, 177/03, 133/04 y 182/03  al no haber liquidado en oportunidad o iniciado las acciones legales pertinentes dentro del término legal establecido.</t>
  </si>
  <si>
    <t>FILA_116</t>
  </si>
  <si>
    <t>2.1.2. SINIESTRO INCUMPLIMIENTO Y SANCION PENAL PECUNIARIA. Una vez surtidos los tramites de notificación la SED no ha hecho efectivo el cobro a Seguros del Estado por el incumplimiento del contrato en el porcentaje equivalente al 20% del valor del contrato constituyéndose en un hallazgo administrativo con presunta incidencia fiscal en cuantía de $2.574.812.939 tal como lo establece el artículo 6 de Ley 610 de 2000 (...)</t>
  </si>
  <si>
    <t>FILA_117</t>
  </si>
  <si>
    <t>2.2.1. Hallazgo administrativo con presunta incidencia fiscal y disciplinaria  por valor de $6.273.458 correspondiente al valor del saldo pendiente por amortizar  con ocasión del contrato de consultoría 083 de 2004 recursos que la entidad no logro recuperar.</t>
  </si>
  <si>
    <t>FILA_118</t>
  </si>
  <si>
    <t>2.2.2. Hallazgo administrativo con presunta incidencia disciplinaria. La Secretaría de Educación del Distrito-SED no adelanto una gestión fiscal eficiente para la terminación y liquidación de los contratos Nos. 081/2004, 082/2004, 083/2004 y 139/2004 al no haber liquidado en oportunidad o iniciado las acciones legales pertinentes dentro del término legal establecido. También se determinó que en las suspensiones  reiniciaciones y prórrogas surtidas durante la ejecución de los contratos no se(...)</t>
  </si>
  <si>
    <t>FILA_119</t>
  </si>
  <si>
    <t>2.3.1. Hallazgo administrativo con presunta incidencia fiscal y disciplinaria  por valor de $9.007.208.59 . correspondiente al valor del saldo pendiente por amortizar .  con ocasión del contrato de consultoría 081 de 2004.En el balance general a 31/12/2012 en la cuenta Deudores-Anticipos . se contempla un valor pendiente de amortizar del anticipo otorgado para la ejecución del contrato de consultoría N° 081 de 2004 . en cuantía de $9.007.208.59</t>
  </si>
  <si>
    <t>FILA_120</t>
  </si>
  <si>
    <t>2.60</t>
  </si>
  <si>
    <t>2.6 El contrato de obra pública No.195 del 31 de diciembre de 2004, fue adjudicado por la SED de conformidad con la Convocatoria Pública Convocatoria No. SEDPMC- SPF-205-2004</t>
  </si>
  <si>
    <t>FILA_121</t>
  </si>
  <si>
    <t>2.7.1</t>
  </si>
  <si>
    <t>2.7.1 Hallazgo administrativo con presunta incidencia fiscal por valor de $5.101.304 .48 correspondiente al valor del saldo pendiente por amortizar con ocasión al contrato de consultoría No.139 del 16 de diciembre de 2004.</t>
  </si>
  <si>
    <t>FILA_122</t>
  </si>
  <si>
    <t>2.10</t>
  </si>
  <si>
    <t>2.1 Hallazgo Administrativo con presunta incidencia Fiscal y Disciplinaria – Contrato 100 de 2004. Por lo que se puede concluir . que debido a que el contratista no dio cumplimiento al objeto contractual pactado y por su parte la Secretaria de Educación Distrital en cabeza de la Subdirección de Plantas Físicas y a la oficina Jurídica no gestionaron la recuperación del anticipo entregado al contratista y no aplicaron la cláusula de multas por incumplimiento del objeto contractual por 1 parte(...)</t>
  </si>
  <si>
    <t>FILA_123</t>
  </si>
  <si>
    <t>2.20</t>
  </si>
  <si>
    <t>2.2.En desarrollo del Contrato de Consultoría 104/2004 suscrito el 13/10/2004. con el CONSORCIO UNION TEMPORAL DISEÑO EDU 44 por valor de $174.208.197 un plazo de 180 días y con el objeto de:Consultoría del diseño de reforzamiento estructural ajustando la sede a estándares mínimos de la SED en las edificaciones existentes como de la nuevas que se requieran en las instituciones educativas distritales (Antonio Ricaurte . Rep. de Venezuela, Ricaurte  InsT. Politécnico Femenino Antonia Santos - Pri)</t>
  </si>
  <si>
    <t>FILA_124</t>
  </si>
  <si>
    <t>2.30</t>
  </si>
  <si>
    <t>2.3.En desarrollo del Contrato de Consultoría 173/2004 suscrito el 30/12/2004 con JAVIER VERA L por $1.115.282.020 plazo de 2 años y 5 meses con el objeto:  El consultor se obliga con la SED a realizar con base en el anteproyecto Contratista del Concurso No. SED-CPM-SCA-009-2004 bajo su responsabilidad técnica y directiva los anteproyectos arquitectónicos y consultorías de proyectos definitivos arquitectónicos y estudios técnicos para el nuevo modelo del IED en 3 lotes de localidades 7, 8 y 19</t>
  </si>
  <si>
    <t>FILA_125</t>
  </si>
  <si>
    <t>2.40</t>
  </si>
  <si>
    <t>2.4.Hallazgo Administrativo con presunta incidencia Fiscal, Penal y Disciplinaria – Contrato de Obra 121 de 2005. La Secretaría de Educación suscribió el Contrato de Obra 121/2005  el 18/10/2005 con IZQUIERDO Y LA ROTA – ARQUITECTOS LTDA por valor de $1.047.226.621 .65  con un plazo de 180 días y con el objeto de:  ejecución de obras de nuevas etapas para complementar de acuerdo a los planos detalles especificaciones y cantidades de obra entregados por la SED</t>
  </si>
  <si>
    <t>FILA_126</t>
  </si>
  <si>
    <t>2.5</t>
  </si>
  <si>
    <t>2.5.Hallazgo administrativo – Contrato 231 de 2005</t>
  </si>
  <si>
    <t>FILA_127</t>
  </si>
  <si>
    <t>2.6. Hallazgo administrativo con presunta incidencia disciplinaria.En varios de los informes de interventoría de 2007 y de comunicaciones como la radicada SED 2012 del 03/04/07 se le comunica a la SED que a pesar de los constantes requerimientos que ha hecho la interventoría al contratista para que entregue los documentos relacionados con la legalización del anticipo no se han tomado los correctivos necesarios ni ha aplicado las sanciones ha lugar en especial lo contemplado en la Cláusula 15 .</t>
  </si>
  <si>
    <t>FILA_128</t>
  </si>
  <si>
    <t>2.7. Hallazgo administrativo con presunta incidencia disciplinaria y fiscal.En oficio S-94690 del 11/07/12 la SED responde a requerimientos hechos por la Contraloría de Bogotá frente al contrato y en el registran que al contratista se le aplicó la Caducidad al contrato dejando el cuadro de estado financiero con un valor adeudado por el contratista de $46.461.751.63.</t>
  </si>
  <si>
    <t>FILA_129</t>
  </si>
  <si>
    <t>2.80</t>
  </si>
  <si>
    <t>2.8. Hallazgo administrativo Certificado de Disponibilidad Presupuestal No. 1598 del 22/01/08 por $150.925.153.49 sin firma Certificado de Registro Presupuestal No. 2078 del 15/02/07 por $870.039.609.84 sin firma. Certificado de Registro Presupuestal No. 1404 del 22/01/08 por $150.925.153.49 sin firma. No se evidenció en estos documentos el perfeccionamiento de estos registros documentales  lo cual afecta directamente la credibilidad de las operaciones que soporta y el seguimiento y control(...)</t>
  </si>
  <si>
    <t>FILA_130</t>
  </si>
  <si>
    <t>2.90</t>
  </si>
  <si>
    <t>2.9. Hallazgo administrativo con presunta incidencia disciplinaria. Los intereses ganados por concepto del manejo del anticipo de los meses de febrero  marzo  abril y mayo de 2007 el contratista los consignó en la Dirección Distrital de Tesorería el 03/07/07.</t>
  </si>
  <si>
    <t>FILA_131</t>
  </si>
  <si>
    <t>2.10.0</t>
  </si>
  <si>
    <t>2.10. Hallazgo Administrativo con Incidencia Fiscal y Disciplinaria – Contrato 180 de 2007. Por lo anterior  la SED en respuesta al requerimiento hecho por el ente de control con el fin de establecer el estado en que se encuentra el presente caso allega al equipo auditor el Memorando I-2012-30864 del 26 de junio del 2012 . suscrito por la Jefe de la Oficina de Contratos – SED y remitido al Jefe de la Oficina de Control Interno .</t>
  </si>
  <si>
    <t>FILA_132</t>
  </si>
  <si>
    <t>2.11</t>
  </si>
  <si>
    <t>2.11. Hallazgo Administrativo con presunta incidencia Disciplinaria y Fiscal – Convenio 184 de 2007 En estas condiciones se observa que la Secretaría de Educación del Distrito no adelanto una gestión fiscal eficiente en el procedimiento de terminación y liquidación del contrato No 184 de 2007.</t>
  </si>
  <si>
    <t>FILA_133</t>
  </si>
  <si>
    <t>2.3. HALLAZGO ADMINISTRATIVO CON PRESUNTA INCIDENCIA DISCIPLINARIA A CARGO DE LA SED. Se presenta incumplimiento de la forma de pago pactada en el contrato de prestación del servicio educativo. Se observa que las órdenes de pago de los contratos consigna en su mayoría como fecha del acta de inicio el 24 de enero o sea que a esa fecha se perfeccionó el contrato luego el primer desembolso de las 3/11 pactadas se realizó extemporáneamente el 6 de marzo aproximadamente.</t>
  </si>
  <si>
    <t>FILA_134</t>
  </si>
  <si>
    <t>2.1. Hallazgo Administrativo con presunta incidencia fiscal y Disciplinaria. Laudo  Arbitral de 10/05/2012. Hace referencia al fallo proferido por un tribunal de arbitramento en el cual se condena a la SED a pagar a Ingenieros Contratistas $ 27.782.177 con ocasión del contrato 090/2004 y ademas la suma de $4.839.640 por costas $2.419.820 por agencias en derecho mas los intereses que se  causen desde  el 23/12/2011 hasta cuando  La resolución ordenando el cumplimiento fue proferida el 29/08/2012</t>
  </si>
  <si>
    <t>FILA_135</t>
  </si>
  <si>
    <t>2.2 Hallazgo Administrativo. Deficiencias encontradas en los reportes de los procesos judiciales emitidos por la Secretaría de Educación Distrital en el Sistema de Información SIPROJWEB y hallazgo con presunta incidencia disciplinaria en algunos apartes del proceso 2011 - 00151.</t>
  </si>
  <si>
    <t>FILA_136</t>
  </si>
  <si>
    <t>2.4 Hallazgo Administrativo con presunta incidencia Disciplinaria. Deficiencias en los archivos de la representación judicial e inconsistencias encontradas por la Entidad reportado por la Secretaría.</t>
  </si>
  <si>
    <t>FILA_137</t>
  </si>
  <si>
    <t>2.5. Hallazgo Administrativo con presunta incidencia Disciplinaria. Deficiencias en los archivos de la representación judicial.</t>
  </si>
  <si>
    <t>FILA_138</t>
  </si>
  <si>
    <t>2.6. Hallazgo Administrativo. Deficiencias en la entrega de información. Anticipo y laudo arbitral contrato 90 de 2004.</t>
  </si>
  <si>
    <t>FILA_139</t>
  </si>
  <si>
    <t>3 Gestión Contractual</t>
  </si>
  <si>
    <t>2.1.1</t>
  </si>
  <si>
    <t>2.1.1.Hallazgo Administrativo con Incidencia Disciplinaria - Los contratos de Archivos no Tienen el Visto Bueno del Archivo de Bogotá.</t>
  </si>
  <si>
    <t>FILA_140</t>
  </si>
  <si>
    <t>2.1.2.Hallazgo Administrativo con Incidencia Disciplinaria - Inexistencia del inventario Documental.</t>
  </si>
  <si>
    <t>FILA_141</t>
  </si>
  <si>
    <t>2.1.3.Hallazgo administrativo con incidencia disciplinaria - No se Tienen los Archivos Clasificados de Acuerdo con la Ley 594 de 2000.</t>
  </si>
  <si>
    <t>FILA_142</t>
  </si>
  <si>
    <t>2.1.4</t>
  </si>
  <si>
    <t>2.1.4.Hallazgo administrativo con incidencia disciplinaria - Deficiencias en las Tablas de Retención Documental.</t>
  </si>
  <si>
    <t>FILA_143</t>
  </si>
  <si>
    <t>2.1.5</t>
  </si>
  <si>
    <t>2.1.5.Hallazgo administrativo con incidencia disciplinaria - El Comité de Archivo No está Operando y existen Problemas en las Instalaciones del Archivo Central.</t>
  </si>
  <si>
    <t>FILA_144</t>
  </si>
  <si>
    <t>2.1.6</t>
  </si>
  <si>
    <t>2.1.6.Hallazgo administrativo - Deficiencias en la Estantería del Archivo</t>
  </si>
  <si>
    <t>FILA_145</t>
  </si>
  <si>
    <t>2.1.7</t>
  </si>
  <si>
    <t>2.1.7.Hallazgo Administrativo - La estantería de Archivos no Cumple las Normas que la Rigen.</t>
  </si>
  <si>
    <t>FILA_146</t>
  </si>
  <si>
    <t>2.1.8</t>
  </si>
  <si>
    <t>2.1.8.Hallazgo Administrativo: -No Existen Medidas Frente a los Riesgos de Contaminación de los Archivos.</t>
  </si>
  <si>
    <t>FILA_147</t>
  </si>
  <si>
    <t>2.2.1.Hallazgo Administrativo: - Adición al Contrato 1217 de 2010 a Pesar de Irregularidades en su Ejecución</t>
  </si>
  <si>
    <t>FILA_148</t>
  </si>
  <si>
    <t>2.2.2.Hallazgo administrativo: Falencias en la ejecución del Contrato 1217 de 2010 no corregidas.</t>
  </si>
  <si>
    <t>FILA_149</t>
  </si>
  <si>
    <t>2.2.3.Hallazgo Administrativo - El Número de Personas que Laboró para CSA Ltda.. . en Enero . Febrero . Marzo y Abril de 2011 fue Inferior al que se Comprometió en el Contrato 1217 de 2010.</t>
  </si>
  <si>
    <t>FILA_150</t>
  </si>
  <si>
    <t>2.2.4.Hallazgo administrativo con incidencia fiscal y disciplinaria por valor de  $43.550.000 – por la Digitalización de Documentos Sin una Planeación y Uso Adecuado. Contrato 1217 de 2010.</t>
  </si>
  <si>
    <t>FILA_151</t>
  </si>
  <si>
    <t>2.3.1.Hallazgo administrativo: - Se Compraron Carpetas Divifolder para el Archivo  sin embargo se recibieron Chuspas Contrato 501 de 2008.</t>
  </si>
  <si>
    <t>FILA_152</t>
  </si>
  <si>
    <t>2.3.2.Hallazgo administrativo con incidencia fiscal y disciplinaria. Incumplimiento del objeto del Contrato No. 501 de 2008 . relacionado con la falta de digitalización de documentos . pactado en la suma de $65.500.000.</t>
  </si>
  <si>
    <t>FILA_153</t>
  </si>
  <si>
    <t>2.1.2 De acuerdo con lo establecido en el Decreto 2474 de 2008 artículo 8 parágrafo 3 que establece la obligación de publicar el convenio debía efectuarse en la fecha de su expedición o a más tardar dentro de los tres (3) días hábiles siguientes; revisado el portal de contratación a la vista se evidenció que la publicación del convenio tiene fecha de 13/09/10  la cual es posterior a la liquidación del convenio  generándose el  incumpliendo a la norma citada.</t>
  </si>
  <si>
    <t>FILA_154</t>
  </si>
  <si>
    <t>2.1.3 Al revisar la justificación para la celebración del convenio de asociación . no se evidencia la necesidad sentida para la contratación . que permitiera determinar que la labor a desarrollar no se podía ejecutar con personal directo de la entidad por la connotación misional que tenía el objeto simplemente se limitaron a realizar la transcripción de la normativa que permite la celebración de convenios de asociación.</t>
  </si>
  <si>
    <t>FILA_155</t>
  </si>
  <si>
    <t>2.1.6. En el texto del clausulado del convenio no se incluyó la cláusula Sexta . evidenciándose fallas de control interno por carecer  de rigor de la numeración de clausulas . lo cual refleja falta de diligencia y responsabilidad en el proceso de  control y gestión documental . vulnerando lo establecido en la Ley 87 de 1993 en su artículo 2 literales a . b . e y f.</t>
  </si>
  <si>
    <t>FILA_156</t>
  </si>
  <si>
    <t>2.2.1. De acuerdo con la información suministrada por La SED . no se cuenta con soportes contables de la administración de los recursos asignados al convenio  por parte de la CIDE . requisito exigido en las cláusulas Séptima (Valor) y Novena del convenio (Información Contable) (...)</t>
  </si>
  <si>
    <t>FILA_157</t>
  </si>
  <si>
    <t>2.2.2. En desarrollo del convenio se presentó  el anexo 1  Consolidado de Vinculados por Localidad de estudiantes seleccionados de la Universidad Pedagógica en el cual se relaciona el semestre que cursan los estudiantes seleccionados; rango que oscila  entre quinto y décimo . contraviniendo lo estipulado en las Cláusulas Primera Segunda . Undécima y parágrafo de la cláusula Vigésimo segunda del convenio (...)</t>
  </si>
  <si>
    <t>FILA_158</t>
  </si>
  <si>
    <t>2.2.3. Con relación a los recibos a satisfacción por parte del interventor de la SED para efectos de los desembolsos a la CIDE  pactados . la SED manifiesta que:  Se constató que en las carpetas no reposan copias de recibos a satisfacción por parte del CIDE . para efectos de los desembolsos pactados (...)</t>
  </si>
  <si>
    <t>FILA_159</t>
  </si>
  <si>
    <t>2.2.4. No se evidenciaron informes o algún otro acto administrativo por parte de la interventoría para registrar el seguimiento y control de las obligaciones a cargo de la CIDE incumpliendo lo establecido en las cláusulas Tercera  Obligaciones de CIDE  y  Undécima del convenio .  CONTROL SOBRE LA EJECUCIÓN .</t>
  </si>
  <si>
    <t>FILA_160</t>
  </si>
  <si>
    <t>2.2.6. No se evidenciaron informes o algún otro acto administrativo . por parte de la interventoría . para verificar la capacidad técnica y administrativa de la CIDE para cumplir con el objeto del convenio. La SED adjuntó como respuesta . la justificación para la celebración del convenio . la cual no registra lo solicitado . incumpliendo lo establecido en la cláusula Undécima del convenio  CONTROL SOBRE LA EJECUCIÓN .</t>
  </si>
  <si>
    <t>FILA_161</t>
  </si>
  <si>
    <t>2.2.7</t>
  </si>
  <si>
    <t>2.2.7 No se evidenciaron informes o algún otro acto administrativo . donde la interventoría . registrara la inspección sobre la calidad del trabajo realizado por la CIDE . en función del objeto del convenio . incumpliendo lo establecido en la cláusula Undécima del convenio  CONTROL SOBRE LA EJECUCIÓN .</t>
  </si>
  <si>
    <t>FILA_162</t>
  </si>
  <si>
    <t>2.2.8</t>
  </si>
  <si>
    <t>2.2.8. De los documentos donde se registró el componente financiero en el informe final de la CIDE. la SED responde a la solicitud. que no se evidenciaron documentos donde se registrara el componente financiero en el informe final de la CIDE. En la respuesta . la SED argumenta que tienen documentos donde se le ha requerido al CIDE . pero no adjuntaron el informe final de la CIDE . incumpliendo lo establecido en las cláusulas Tercera  Obligaciones de la CIDE  y Undécima del convenio</t>
  </si>
  <si>
    <t>FILA_163</t>
  </si>
  <si>
    <t>2.2.9</t>
  </si>
  <si>
    <t>2.2.9. De la solicitud efectuada por el equipo auditor a la SED relacionada con la existencia de los documentos donde el interventor haya recomendado la terminación unilateral del convenio la aplicación de multas por incumplimiento total o parcial de lo pactado en el convenio la aplicación de la cláusula penal pecuniaria por incumplimiento total o parcial de lo pactado en el convenio o la liquidación del convenio si fuere el caso</t>
  </si>
  <si>
    <t>FILA_164</t>
  </si>
  <si>
    <t>2.2.10</t>
  </si>
  <si>
    <t>2.2.10. No se evidenciaron informes o algún otro acto administrativo  donde la interventoría registrara la verificación del personal utilizado por la CIDE en cuanto a la selección  las competencias destrezas capacitación y habilidades requeridas para la adecuada ejecución del objeto del convenio</t>
  </si>
  <si>
    <t>FILA_165</t>
  </si>
  <si>
    <t>2.2.11</t>
  </si>
  <si>
    <t>2.2.11. No se evidenciaron informes o algún otro acto administrativo . donde la interventoría . registrara el control permanente sobre la calidad y cantidad de las actividades desarrolladas por la CIDE . en función del objeto del convenio . incumpliendo lo establecido en la cláusula Undécima del convenio  CONTROL SOBRE LA EJECUCIÓN .</t>
  </si>
  <si>
    <t>FILA_166</t>
  </si>
  <si>
    <t>2.2.12</t>
  </si>
  <si>
    <t>2.2.12. Con la elaboración del convenio la SED no cumplió con el principio de Transparencia establecido en el artículo 24 de la Ley 80 de 1993 y el artículo 2 numeral 4 de la Ley 1150 de 2007. Tampoco  se cumplió lo establecido en el Decreto 777 de 1992 en el artículo 11 que establece  Con los recursos públicos que reciba le entidad sin ánimo de lucro en razón del respectivo contrato se efectuarán gastos únicamente para el cumplimiento del objeto del mismo.</t>
  </si>
  <si>
    <t>FILA_167</t>
  </si>
  <si>
    <t>2.2.13</t>
  </si>
  <si>
    <t>2.2.13. El convenio se terminó y liquidó a los seis meses de iniciado . (en agosto de 2010) . evidenciando pagos adicionales no contemplados en el contrato . con ello . se dejó de cubrir las necesidades del objeto del convenio para los restantes meses del año . el cual era brindar continuidad en la prestación del servicio educativo en la diferentes IED´s</t>
  </si>
  <si>
    <t>FILA_168</t>
  </si>
  <si>
    <t>2.2.14</t>
  </si>
  <si>
    <t>2.2.14. El acta de liquidación del convenio no la suscribió el ordenador del gasto que fue quien suscribió el convenio para lo cual la oficina de Contratos de la SED le añadió al acta un sello fechado el 12/09/11  es decir un año después del acta de liquidación donde registra que se firmó por el ordenador del gasto de esta fecha.</t>
  </si>
  <si>
    <t>FILA_169</t>
  </si>
  <si>
    <t>2.2.15</t>
  </si>
  <si>
    <t>2.2.15. En la Circular de la Veeduría Distrital No. 7 de 2010  se establece que:  (…) no se puede acudir a la aplicación de este régimen con el fin de celebrar contratos que tengan por objeto la ejecución de programas propios de la entidad estatal .(…)  El Decreto 777 de 1992 en el artículo 2 . excluye del ámbito de aplicación de un convenio de asociación con entidades privadas sin ánimo de lucro . lo referente a la prohibición de usar las transferencias que se realizan con los recursos</t>
  </si>
  <si>
    <t>FILA_170</t>
  </si>
  <si>
    <t>2.2.16</t>
  </si>
  <si>
    <t>2.2.16. Verificando la conveniencia del convenio se pudo observar que no se dio cumplimiento a lo establecido en el artículo 355 de la Constitución Política que establece:  El Gobierno en los niveles nacional departamental distrital y municipal podrá con recursos de los respectivos presupuestos celebrar contratos con entidades privadas sin ánimo de lucro y de reconocida idoneidad</t>
  </si>
  <si>
    <t>FILA_171</t>
  </si>
  <si>
    <t>2.1. HALLAZGO ADMINISTRATIVO CON PRESUNTA INCIDENCIA FISCAL EN RELACIÓN CON EL MANEJO DE LOS RECURSOS DEL FONDO DE SERVICIOS EDUCATIVOS DE LA IED COLEGIO MAGDALENA ORTEGA DE NARIÑO DE LA LOCALIDAD 10 DE ENGATIVÁ DURANTE LAS VIGENCIAS 2010 Y 2011 VALOR ESTIMADO TRESCIENTOS QUINCE MILLONES QUINIENTOS MIL TRESCIENTOS SETENTA Y CUATRO PESOS ($315.500.374)</t>
  </si>
  <si>
    <t>FILA_172</t>
  </si>
  <si>
    <t>2.2. HALLAZGO ADMINISTRATIVO CON PRESUNTA INCIDENCIA FISCAL EN RELACIÓN CON EL MANEJO DE LOS RECURSOS DEL FONDO DE SERVICIOS EDUCATIVOS DE LA IED COLEGIO TENERIFE – GRANADA SUR . DE LA LOCALIDAD 5 DE USME . VIGENCIAS 2010 y 2011 . VALOR ESTIMADO CINCUENTA Y SIETE MILLONES SEISCIENTOS CINCUENTA Y SIETE MIL OCHOCIENTOS NOVENTA PESOS ($57.657.890)</t>
  </si>
  <si>
    <t>FILA_173</t>
  </si>
  <si>
    <t>2.1. Hallazgo Administrativo con presunta incidencia Fiscal y Disciplinaria – Convenio 191 de 2005. El posible detrimento asciende a la suma de $4.928.130.823 .64 . remuneración a Corficolombiana S.A. por la administración del recurso con corte a agosto de 2011 la cuantía de $232.084.976 . adiciones injustificadas $3.381.883.442 y dotación de instituciones educativas $1.314.162.405.64.</t>
  </si>
  <si>
    <t>FILA_174</t>
  </si>
  <si>
    <t>2.2.1.2. Hallazgo administrativo con presunta incidencia disciplinaria y fiscal . en cuantía de $700.000.000 (setecientos millones) por la Adquisición del Predio Willvin y Cia. Ltda. para la construcción del Colegio Saludcoop Sur . sin tenerse en cuenta el Avalúo Comercial.</t>
  </si>
  <si>
    <t>FILA_175</t>
  </si>
  <si>
    <t>2.2.1.4</t>
  </si>
  <si>
    <t>2.2.1.4. Hallazgo administrativo con presunta incidencia disciplinaria y fiscal en cuantía de $141.300.000 (ciento cuarenta y un millones Trescientos mil) . por  reserva vial obligatoria de 2.826.47 M2 . que se encuentra destinada para la Avenida El Tintal Tipo V-3 . y que no fue excluida dentro del proceso de la Adquisición del predio Willvin y CIA. Ltda.</t>
  </si>
  <si>
    <t>FILA_176</t>
  </si>
  <si>
    <t>2.2.2. Hallazgo administrativo con presunta incidencia fiscal y disciplinaria por valor de $43.754.444 .00 . por fallas presentadas en la calidad de la obra . pagadas con recursos del colegio.</t>
  </si>
  <si>
    <t>FILA_177</t>
  </si>
  <si>
    <t>2.2.3. Hallazgo administrativo con presunta incidencia fiscal y disciplinaria en cuantía de $106.624.201 . por fallas presentadas en la calidad y estabilidad de la obra y mala calidad de materiales y suministros del proyecto Colegio SALUDCOOP SUR-CALANDAIMA IED . Localidad 8 de Kennedy.</t>
  </si>
  <si>
    <t>FILA_178</t>
  </si>
  <si>
    <t>2.2.3.1</t>
  </si>
  <si>
    <t>2.2.3.1. Hallazgo administrativo con presunta incidencia fiscal y disciplinaria de $53.914.441 (cincuenta y tres millones . novecientos catorce mil . cuatrocientos cuarenta y uno) por gastos por efectuados por el Fondo de Servicio Educativo que correspondían al constructor SALUDCOOP.</t>
  </si>
  <si>
    <t>FILA_179</t>
  </si>
  <si>
    <t>2.2.3.2</t>
  </si>
  <si>
    <t>2.2.3.2. Hallazgo administrativo con presunta incidencia disciplinaria y fiscal debido al deterioro anticipado por mala calidad del material de las 290 Cubiertas del tejado, cuyo suministro y costo de instalación fue de $52.709.760 (cincuenta y dos millones, setecientos nueve mil, setecientos sesenta), las cuales deben ser repuestas.</t>
  </si>
  <si>
    <t>FILA_180</t>
  </si>
  <si>
    <t>2.2.4 Hallazgo administrativo con presunta incidencia disciplinaria por suscripción y ejecución del Convenio 191 de 2005 sin la garantía  de estabilidad de obra mediante el cual se construyeron los colegios distritales LA EQUIDAD SANTA CECILIA SALUDCOOP NORTE SAN ANTONIO ORIENTAL y  SALUDCOOP SUR-KALANDAIMA y puestos en funcionamiento desde la vigencia 2008.</t>
  </si>
  <si>
    <t>FILA_181</t>
  </si>
  <si>
    <t>2.2.6. Hallazgo administrativo con presunta incidencia disciplinaria por cuanto a la fecha no se han incorporado como Zonas de Cesión del Distrito Capital . los predios donde se construyeron los colegios distritales LA EQUIDAD SANTA CECILIA . SALUDCOOP NORTE SAN ANTONIO ORIENTAL y SALUDCOOP SUR-CALANDAIMA puestos en funcionamiento desde la vigencia 2008.</t>
  </si>
  <si>
    <t>FILA_182</t>
  </si>
  <si>
    <t>2.2.7. Hallazgo administrativo con presunta incidencia disciplinaria por obras ejecutadas sin licencia de construcción:  Las obras de los colegios LA EQUIDAD SANTA CECILIA SALUDCOOP NORTE SAN ANTONIO ORIENTAL y SALUDCOOP SUR-KALANDAIMA a la fecha no cuenta con licencia de construcción sin embargo . se encontró que los procesos radicados para tal fin . el 13 de enero de 2006 ante la Curaduría Urbana No. 5.</t>
  </si>
  <si>
    <t>FILA_183</t>
  </si>
  <si>
    <t>2.2.8. Hallazgo administrativo con presunta incidencia disciplinaria por no tener los colegios LA EQUIDAD SANTA CECILIA . SALUDCOOP NORTE SAN ANTONIO ORIENTAL y SALUDCOOP SUR-CALANDAIMA los servicios públicos legalizados.</t>
  </si>
  <si>
    <t>FILA_184</t>
  </si>
  <si>
    <t>2.2.9. Hallazgo administrativo con presunta incidencia disciplinaria por fallas en las obras ejecutadas en el Colegio Saludcoop Norte tampoco atendidas por Saludcoop y la SED pendientes de solucionar:  De Igual manera a las  fallas observadas que tuvo que reparar el plantel educativo y no SALUDCOOP y la SED corresponde al ajuste de marcos de todas las puertas de acceso a los salones . a las cuales se les instaló un anclaje en la parte superior del mismo toda vez que estos se encontraban sueltos</t>
  </si>
  <si>
    <t>FILA_185</t>
  </si>
  <si>
    <t>2.2.10 Hallazgo administrativo con presunción disciplinaria por la falta de liquidación de los convenios de asociación Nos. 191 de 2005 y 266 de 2006 dentro del término legal establecido.</t>
  </si>
  <si>
    <t>FILA_186</t>
  </si>
  <si>
    <t>2.2.11 Hallazgo administrativo con presunción incidencia disciplinaria por la falta de adecuado control según las cláusulas consagradas en los convenios de asociación 191 de 2005 para la construcción de los colegios LA EQUIDAD SANTA CECILIA . SALUDCOOP NORTE SAN ANTONIO ORIENTAL y SALUDCOOP SUR-CALANDAIMA y 266 de 2006 y para la construcción del colegio  SALUDCOOP FONTIBÓN dentro del término legal establecido.</t>
  </si>
  <si>
    <t>FILA_187</t>
  </si>
  <si>
    <t>2.2.12. Hallazgo administrativo con presunta incidencia disciplinaria por incumplimiento y desactualización del procedimiento SPF-PE 010 DE 2004 ADQUISICIÓN DE PREDIOS.</t>
  </si>
  <si>
    <t>FILA_188</t>
  </si>
  <si>
    <t>2.2.13. Hallazgo Administrativo con presunta incidencia Disciplinaria – Convenio 191 de 2005 – Colegio La Equidad – Santa Cecilia.  Una vez evaluada la información suministrada por la administración con respecto a este colegio se encontró que esta institución educativa presta servicio desde 1976 predio que no cuenta con licencia de construcción por encontrarse localizado en una reserva forestal sobre zona de adecuación de acuerdo al concepto dado por la Corporación Autónoma Regional – CAR</t>
  </si>
  <si>
    <t>FILA_189</t>
  </si>
  <si>
    <t>3.0.0</t>
  </si>
  <si>
    <t>3. Por último en la Cláusula 12 se estableció el Control sobre la ejecución por parte de la Secretaria de Educación en el cual se pacto lo siguiente:  El control y vigilancia del convenio estará a cargo del Subdirector de Plantas Físicas de la entidad o la persona que este designe por escrito sus funciones además de las que determine la ley y los respectivos reglamentos (..)</t>
  </si>
  <si>
    <t>FILA_190</t>
  </si>
  <si>
    <t>2.1.2. Presunto hallazgo administrativo con presunta incidencia disciplinaria: La SED no cumple condiciones técnicas previas para la suscripción del contrato como para la firma del Acta de Inicio del Contrato 329 de 2007.</t>
  </si>
  <si>
    <t>FILA_191</t>
  </si>
  <si>
    <t>2.1.3. Presunto hallazgo administrativo con presunta incidencia disciplinaria: Cuando se suscribe el Acta de Iniciación de Actividades del Contrato 329 de 2007 . todavía no se habían cumplido las obligaciones contractuales previas a ello por parte del contratista.</t>
  </si>
  <si>
    <t>FILA_192</t>
  </si>
  <si>
    <t>2.1.6. Presunto hallazgo administrativo con presunta incidencia disciplinaria: No se cumple con el plazo del Contrato 329 de 2007 . debiéndose incrementar en 424 días calendario de más.</t>
  </si>
  <si>
    <t>FILA_193</t>
  </si>
  <si>
    <t>2.1.7. Presunto hallazgo administrativo con presunta incidencia disciplinaria: A pesar del incumplimiento del contratista en el pago y presentación de las planillas de los aportes de los parafiscales que informó la interventoría . no se toman las medidas contractuales para exigir su cumplimiento.</t>
  </si>
  <si>
    <t>FILA_194</t>
  </si>
  <si>
    <t>2.1.8. Presunto hallazgo administrativo con presunta incidencia disciplinaria: El proyecto constructivo a ejecutar mediante Contrato 329 de 2007 desde el inicio y hasta su terminación . no contó con la respectiva licencia de construcción.</t>
  </si>
  <si>
    <t>FILA_195</t>
  </si>
  <si>
    <t>2.1.9</t>
  </si>
  <si>
    <t>2.1.9. Presunto hallazgo administrativo con presunta incidencia disciplinaria. Finalizado el Contrato de Obra 329 de 2007 . el proyecto constructivo no presenta la acometida definitiva del servicio de energía.</t>
  </si>
  <si>
    <t>FILA_196</t>
  </si>
  <si>
    <t>2.1.10</t>
  </si>
  <si>
    <t>2.1.10. Presunto hallazgo administrativo con presunta incidencia disciplinaria. Después de tres (3) años y dos (2) meses de haberse suscrito el Acta de terminación el IED Villa Rica Sede B no cuenta con un suficiente servicio se energía eléctrica . afectándose el servicio educativo.</t>
  </si>
  <si>
    <t>FILA_197</t>
  </si>
  <si>
    <t>2.2.1. Presunto hallazgo administrativo por deterioro total de las cubiertas en cada uno de los bloques del colegio CODEMA . desde hace aproximadamente 3 años . sin solución a la fecha por parte de la SED.</t>
  </si>
  <si>
    <t>FILA_198</t>
  </si>
  <si>
    <t>2.2.2. Presunto hallazgo administrativo por deficiente manejo de la información relacionada con la entrega a la SED de las instalaciones del colegio CODEMA.</t>
  </si>
  <si>
    <t>FILA_199</t>
  </si>
  <si>
    <t>2.1.1. Hallazgo administrativo con presunta incidencia disciplinaria: Se suscriben las actas de Iniciación y de Iniciación de Actividades, sin haberse suscrito la de Inspección Preliminar y entrega del lote. Los intereses ganados por concepto del manejo del anticipo de los meses de febrero marzo abril y mayo de 2007 el contratista los consignó en la Dirección Distrital de Tesorería el 03/07/07. No se da cumplimiento a lo estipulado en los Términos de Re</t>
  </si>
  <si>
    <t>FILA_200</t>
  </si>
  <si>
    <t>2.1.2.Hallazgo administrativo: siete (7) meses después de suscrita el Acta de Inspección y entrega del lote la Interventoría la envió a la entidad.</t>
  </si>
  <si>
    <t>FILA_201</t>
  </si>
  <si>
    <t>2.1.3.Hallazgo administrativo con presunta incidencia disciplinaria: el objeto establecido en el Contrato de Obra 308 de 2006 no obedece a los reales requerimientos del proyecto de obra a ejecutar.</t>
  </si>
  <si>
    <t>FILA_202</t>
  </si>
  <si>
    <t>2.1.4.Hallazgo administrativo con presuntas incidencias fiscal y disciplinaria: por modificación de los estudios y diseños iniciales siendo pagados sus ajustes con cargo al contrato de obra.</t>
  </si>
  <si>
    <t>FILA_203</t>
  </si>
  <si>
    <t>2.1.5.Hallazgo administrativo con presunta incidencia disciplinaria: Se elaboran actas parciales de obra por periodos de tiempo mayores a los acordados contractualmente.</t>
  </si>
  <si>
    <t>FILA_204</t>
  </si>
  <si>
    <t>2.1.6.Hallazgo administrativo con presunta incidencia disciplinaria: por falta de una adecuada planeación y de unos estudios y diseños idóneos y actualizados . se suspendió el contrato 183 días.</t>
  </si>
  <si>
    <t>FILA_205</t>
  </si>
  <si>
    <t>2.2.1.Hallazgo administrativo con presunta incidencia disciplinaria por obra ejecutada en la IED Costa Rica sin licencia de construcción con ocasión del contrato de obra No. 149 de 2006.</t>
  </si>
  <si>
    <t>FILA_206</t>
  </si>
  <si>
    <t>2.2.2.Hallazgo administrativo con presunta incidencia disciplinaria por fallas en piso instalado en la IED Costa Rica  en ejecución del contrato de obra No. 149 e 2006.</t>
  </si>
  <si>
    <t>FILA_207</t>
  </si>
  <si>
    <t>2.2.3.Hallazgo administrativo por irregularidades en las obras construidas en ejecución del contrato 149/06.</t>
  </si>
  <si>
    <t>FILA_208</t>
  </si>
  <si>
    <t>2.2.4.Hallazgo administrativo con presuntas incidencias fiscal y disciplinaria por cuanto los estudios y diseños elaborados con el contrato de consultoría No. 159/04 no fueron los requeridos para la ejecución del contrato de obra 149/06.</t>
  </si>
  <si>
    <t>FILA_209</t>
  </si>
  <si>
    <t>2.2.5</t>
  </si>
  <si>
    <t>2.2.5.Hallazgo administrativo con incidencia disciplinaria  por cuanto el valor de las obras no previstas superaron el valor inicial del contrato de obra N° 149 de 2006:</t>
  </si>
  <si>
    <t>FILA_210</t>
  </si>
  <si>
    <t>2.2.6.Hallazgo administrativo con presunta incidencia disciplinaria . por información no aclarada por la SED</t>
  </si>
  <si>
    <t>FILA_211</t>
  </si>
  <si>
    <t>2.3.2.1</t>
  </si>
  <si>
    <t>2.3.2.1. Hallazgo administrativo por cuanto algunos aspectos del diseño del MEGACOLEGIO BOLIVIA son poco prácticos para el servicio educativo.</t>
  </si>
  <si>
    <t>FILA_212</t>
  </si>
  <si>
    <t>2.3.2.2</t>
  </si>
  <si>
    <t>2.3.2.2.Hallazgo administrativo con presunta incidencia disciplinaria por desprendimiento de concreto y humedad de placa de entrepiso en obras en el Colegio Bolivia.</t>
  </si>
  <si>
    <t>FILA_213</t>
  </si>
  <si>
    <t>2.1.3. Hallazgo administrativo con incidencia disciplinaria: La Interventoría al Contrato de Obra 155 de 2005 y los funcionarios responsables de la SED en el control y seguimiento contractual no aplicaron los descuentos y/o sanciones previstas contractualmente a pesar del incumplimiento del consorcio CONSTRUCCIONES ESCOLARES respecto del personal de obra.</t>
  </si>
  <si>
    <t>FILA_214</t>
  </si>
  <si>
    <t>2.1.6. Hallazgo administrativo con incidencia disciplinaria: En desarrollo del Contrato 155 de 2005 . a pesar de haber llevado la obra un avance de más de la mitad del plazo establecido . la SED no le había entregado a la Interventoría ni al Consorcio contratista de obra . la consultoría hidráulica . sanitaria y eléctrica y ajustes a las condiciones del suelo del bloque que reemplazó al Bloque No. 8.</t>
  </si>
  <si>
    <t>FILA_215</t>
  </si>
  <si>
    <t>2.1.7. Hallazgo administrativo con incidencia disciplinaria: No existió la debida diligencia de la entidad y de la interventoría de resolver la solicitud del contratista de actualización de precios y restitución de equilibrio económico.</t>
  </si>
  <si>
    <t>FILA_216</t>
  </si>
  <si>
    <t>2.1.8. Hallazgo administrativo con incidencia disciplinaria: El tipo y modalidad del Contrato No. 155 de 2005 no es congruente con la calidad de formulación del proyecto constructivo.</t>
  </si>
  <si>
    <t>FILA_217</t>
  </si>
  <si>
    <t>2.1.9. Hallazgo administrativo con incidencia disciplinaria: A pesar de aprobarse y ejecutarse la Modificación Dos (2) al Contrato de Obra 155 de 2005 no se cumple su objetivo de asegurar la terminación de la estructura del bloque No. 8 correspondientes a las aulas de bachillerato.</t>
  </si>
  <si>
    <t>FILA_218</t>
  </si>
  <si>
    <t>2.1.10. Hallazgo administrativo con incidencia disciplinaria: Cuando se suscribe el Acta de Terminación del Contrato 155 de 2005  el objeto de este contrato . todavía no se había concluido evidenciándose falta de planeación del proyecto constructivo.</t>
  </si>
  <si>
    <t>FILA_219</t>
  </si>
  <si>
    <t>2.1.12</t>
  </si>
  <si>
    <t>2.1.12. Hallazgo administrativo con incidencia disciplinaria: El  objeto del Contrato de Obra 155 de 2005 no contempla todas las actividades requeridas para cumplir con el proyecto constructivo.</t>
  </si>
  <si>
    <t>FILA_220</t>
  </si>
  <si>
    <t>2.1.13</t>
  </si>
  <si>
    <t>2.1.13. Hallazgo administrativo con incidencia disciplinaria: La Interventoría al contrato 155 de 2005 y el Consorcio Contratista tramitan a consideración de la SED para equilibrar la ecuación financiera del contrato una Transacción cuyo valor es errado.</t>
  </si>
  <si>
    <t>FILA_221</t>
  </si>
  <si>
    <t>2.1.14</t>
  </si>
  <si>
    <t>2.1.14. Hallazgo administrativo con incidencia disciplinaria: Todavía la entidad no ha contratado la ejecución de las obras requeridas para su conclusión a pesar que el Colegio Venecia Sede A  quedó sin terminar pasado ya cuatro (4) años desde que se suscribió el Acta del Terminación del Contrato de Obra 155 de 2005.</t>
  </si>
  <si>
    <t>FILA_222</t>
  </si>
  <si>
    <t>1.1.1.1</t>
  </si>
  <si>
    <t>1.1.1.1. Hallazgo administrativo con presunta incidencia disciplinaria y fiscal: El Colegio José Martí no tiene en servicio el Bloque No.2 por obras inconclusas.</t>
  </si>
  <si>
    <t>FILA_223</t>
  </si>
  <si>
    <t>1.2.1.1</t>
  </si>
  <si>
    <t>1.2.1.1 Hallazgo administrativo con incidencia disciplinaria: La SED a pesar de haber invertido importantes recursos para la construcción del IED María Cano . no ha iniciado la prestación del respectivo servicio educativo.</t>
  </si>
  <si>
    <t>FILA_224</t>
  </si>
  <si>
    <t>1.2.1.2. Hallazgo administrativo: El informe de avalúo que sirvió de base para la compra del predio El Rosal no presentó como información esencial y relevante el que el predio padecía el fenómeno de remoción en masa.</t>
  </si>
  <si>
    <t>FILA_225</t>
  </si>
  <si>
    <t>1.2.1.4</t>
  </si>
  <si>
    <t>1.2.1.4. Hallazgo administrativo con incidencia disciplinaria: En desarrollo de la Licitación Pública LP-SED-SPF-030-2006 se realizaron modificaciones al presupuesto inicial y modificaciones técnicas a los pliegos a pesar de la modalidad del contrato.</t>
  </si>
  <si>
    <t>FILA_226</t>
  </si>
  <si>
    <t>1.2.1.5</t>
  </si>
  <si>
    <t>1.2.1.5. Hallazgo administrativo con incidencia disciplinaria: Los estudios y diseños respecto del fenómeno de remoción en masa no se tenían al momento del proceso licitatorio.</t>
  </si>
  <si>
    <t>FILA_227</t>
  </si>
  <si>
    <t>1.2.1.6</t>
  </si>
  <si>
    <t>1.2.1.6. Hallazgo administrativo con incidencia disciplinaria: Cuando se suscribe el Acta de Inicio del contrato de Obra 101 de 2006 . todavía no se había asignado el interventor externo tal como lo indica la normatividad vigente.</t>
  </si>
  <si>
    <t>FILA_228</t>
  </si>
  <si>
    <t>1.2.1.7</t>
  </si>
  <si>
    <t>1.2.1.7. Hallazgo administrativo con incidencia disciplinaria. La SED no previó el asesor en Geotecnia como obligación del contratista.</t>
  </si>
  <si>
    <t>FILA_229</t>
  </si>
  <si>
    <t>1.2.1.8</t>
  </si>
  <si>
    <t>1.2.1.8. Hallazgo administrativo con incidencia disciplinaria: No se cumplió con el plazo de inicio de actividades estipulado en el Contrato de Obra No. 101 de 2006.</t>
  </si>
  <si>
    <t>FILA_230</t>
  </si>
  <si>
    <t>1.2.1.9</t>
  </si>
  <si>
    <t>1.2.1.9. Hallazgo administrativo con incidencia disciplinaria y fiscal: Por haberse pagado servicio de ambulancia básica por valor de $ 8.840.000 .00 . actividad que no es parte del objeto del Contrato de Obra 101 de 2006.</t>
  </si>
  <si>
    <t>FILA_231</t>
  </si>
  <si>
    <t>1.2.1.11</t>
  </si>
  <si>
    <t>1.2.1.11. Hallazgo administrativo con incidencia disciplinaria: A pesar de haberse declarado la ocurrencia del siniestro de incumplimiento del contrato No. 101 de 2006 . posteriormente la entidad acepta la figura de amigable composición.</t>
  </si>
  <si>
    <t>FILA_232</t>
  </si>
  <si>
    <t>1.2.1.12</t>
  </si>
  <si>
    <t>1.2.1.12. Hallazgo administrativo con incidencia disciplinaria y fiscal: A pesar de la advertencia de la Interventoría de no pagarse unas actividades de obra la entidad le ordena su trámite de pago las cuales corresponden a un valor de $556.162.274 .00</t>
  </si>
  <si>
    <t>FILA_233</t>
  </si>
  <si>
    <t>1.2.1.13</t>
  </si>
  <si>
    <t>1.2.1.13. Hallazgo administrativo con incidencia disciplinaria: El capítulo de carpintería de madera se quedó sin ejecutar debido a que la SED no entregó los planos de detalle y de construcción.</t>
  </si>
  <si>
    <t>FILA_234</t>
  </si>
  <si>
    <t>1.2.1.14</t>
  </si>
  <si>
    <t>1.2.1.14. Hallazgo administrativo con incidencia disciplinaria: A pesar que se autorizó el incremento del anticipo del Contrato 101 de 2006 . éste no se amortizó durante las actas parciales de obra en la misma proporción.</t>
  </si>
  <si>
    <t>FILA_235</t>
  </si>
  <si>
    <t>1.2.1.15</t>
  </si>
  <si>
    <t>1.2.1.15. Hallazgo administrativo con incidencia disciplinaria: La SED se abstiene de declarar la caducidad y sin embargo no tomó las medidas para asegurar la ejecución del objeto contratado.</t>
  </si>
  <si>
    <t>FILA_236</t>
  </si>
  <si>
    <t>1.2.1.16</t>
  </si>
  <si>
    <t>1.2.1.16. Hallazgo administrativo con incidencia disciplinaria: La entidad no realiza las revisiones periódicas a la obra durante la vigencia del amparo de estabilidad.</t>
  </si>
  <si>
    <t>FILA_237</t>
  </si>
  <si>
    <t>1.2.1.17</t>
  </si>
  <si>
    <t>1.2.1.17. Hallazgo administrativo con presunta incidencia disciplinaria. Consultorías responsables de los estudios y diseños no han sido garantía de que las medidas mitigación surtan los efectos adecuados: Contratos de consultoría 295 de 2005 . 168 de 2004 y  807 de 2008.</t>
  </si>
  <si>
    <t>FILA_238</t>
  </si>
  <si>
    <t>1.2.1.18</t>
  </si>
  <si>
    <t>1.2.1.18. Hallazgo administrativo con presunta incidencia disciplinaria. El proceso contractual surtido pata el contrato 1166 de 2008 segunda fase de obras de mitigación se hizo  sin tener un diagnostico integral . incluido un estudio patológico de las obras ejecutadas a través del contrato 101 de 2006.</t>
  </si>
  <si>
    <t>FILA_239</t>
  </si>
  <si>
    <t>1.2.1.19</t>
  </si>
  <si>
    <t>1.2.1.19. Hallazgo administrativo con presunta incidencia disciplinaria. Ante los incumplimientos  de la entidad e interventoría no se adelantaron acciones oportunas de reclamación a los contratistas de obras.</t>
  </si>
  <si>
    <t>FILA_240</t>
  </si>
  <si>
    <t>1.2.1.20</t>
  </si>
  <si>
    <t>1.2.1.20. Hallazgo administrativo. A octubre de  2012 el Colegio María Cano no está en servicio . deficiencias en la viabilidad de la adquisición de este predio.</t>
  </si>
  <si>
    <t>FILA_241</t>
  </si>
  <si>
    <t>1.2.1.21</t>
  </si>
  <si>
    <t>1.2.1.21. Hallazgo administrativo con presunta incidencia disciplinaria. El contratista del 101 de 2006 no presentaba la experiencia ni idoneidad para asumir la ejecución de las obras de mitigación resultados de tres modificaciones contractuales</t>
  </si>
  <si>
    <t>FILA_242</t>
  </si>
  <si>
    <t>1.2.1.22</t>
  </si>
  <si>
    <t>1.2.1.22. Hallazgo administrativo con presunta incidencia disciplinaria. A la fecha de esta auditoría los habitantes del sector adyacente la construcción y el IED María Cano se encuentran en riesgo siguen las demoras y no hay obras de mitigación definitivas.</t>
  </si>
  <si>
    <t>FILA_243</t>
  </si>
  <si>
    <t>1.2.1.23</t>
  </si>
  <si>
    <t>1.2.1.23. Hallazgo administrativo con  presunta incidencia disciplinaria. Deficiencias encontradas en procesos judiciales. Resolución 3500-08 Consorcio el Rosal contrato 101.</t>
  </si>
  <si>
    <t>FILA_244</t>
  </si>
  <si>
    <t>2013 2013</t>
  </si>
  <si>
    <t>2 Control de Resultados</t>
  </si>
  <si>
    <t>5 Planes, Programas y Proyectos</t>
  </si>
  <si>
    <t>2.2.1.1</t>
  </si>
  <si>
    <t>2.2.1.1  El Manual de Implementación del Modelo Estándar de Control Interno MECI, adoptado mediante Resolución 142 de 2006 por el Departamento Administrativo de la Función Pública DAFP, señala que el Elemento de Control define el compromiso de la entidad pública con el desarrollo de las competencias, habilidades, aptitudes e idoneidad del servidor público. Determina las políticas y prácticas de gestión humana a aplicar por la entidad (...)</t>
  </si>
  <si>
    <t>FILA_245</t>
  </si>
  <si>
    <t>2.2.1.2. Hallazgo Administrativo. Elemento: Estilo de Dirección. Se observa la necesidad de un mayor respaldo por parte de la Alta Dirección, Secretario de Educación, Comité de Coordinación y Equipo MECI en cuanto al Control Interno y el ejercicio de la función Asesora y Evaluadora y las observaciones de Auditoría emanadas de la Oficina de Control interno en sus informes (...)</t>
  </si>
  <si>
    <t>FILA_246</t>
  </si>
  <si>
    <t>2.2.1.3</t>
  </si>
  <si>
    <t>2.2.1.3. Hallazgo Administrativo. Elemento: Planes y Programas.  A la fecha no hay evidencia virtual ni documentada entregada en la Secretaría de Educación Distrital SED del Plan Sectorial de Educación 2012-2016, (Plan Indicativo cuatrienal) en desarrollo del Plan de Desarrollo Bogotá Humana. Lo anterior, se pudo evidenciar al consultar la página de la SED el día 30 de abril de 2013.</t>
  </si>
  <si>
    <t>FILA_247</t>
  </si>
  <si>
    <t>2.2.1.4. Hallazgo Administrativo Elemento: Estructura Organizacional El Manual de Implementación del Modelo Estándar de Control Interno MECI, adoptado mediante Resolución 142 de 2006 por el Departamento Administrativo de la Función Pública DAFP, señala: Elemento de Control, que configura integral y articuladamente los cargos, las funciones, las relaciones y los niveles de responsabilidad y autoridad en la entidad pública (...)</t>
  </si>
  <si>
    <t>FILA_248</t>
  </si>
  <si>
    <t>2.2.1.5</t>
  </si>
  <si>
    <t>2.2.1.5. Hallazgo Administrativo Componente Administración del Riesgo El Manual de Implementación del  MECI, señala: “Conjunto de Elementos de Control que al interrelacionarse, permiten a la Entidad Pública evaluar aquellos eventos negativos, tanto internos como externos, que puedan afectar o impedir el logro de sus objetivos (...)”. No se adelantan de manera permanente procesos de autoevaluación que verifiquen la validez del contexto estratégico con la ocurrencia de riesgos en la operación</t>
  </si>
  <si>
    <t>FILA_249</t>
  </si>
  <si>
    <t>2.2.2.1</t>
  </si>
  <si>
    <t>2.2.2.1. Hallazgo Administrativo. Elemento: Procedimientos   Se evidenció modificación, ajustes, implementación y aplicación de procedimiento sin cumplir  requisitos legales.</t>
  </si>
  <si>
    <t>FILA_250</t>
  </si>
  <si>
    <t>2.2.2.2</t>
  </si>
  <si>
    <t>2.2.2.2. Hallazgo Administrativo. Elemento: Controles. Ejecutar las indicaciones establecidas en el memorando del 25 de mayo del 2012  y en la circular  numero 5 del 4 de marzo del 2013, por medio del cual se reiteran las exigencias necesarias para  iniciar procesos de selección,  analizar propuestas,  entre otras instrucciones impartidas para tener en cuenta en la formulación de los estudios previos en relación  con la tipificación , estimación, y asignación de los riesgos previsiones</t>
  </si>
  <si>
    <t>FILA_251</t>
  </si>
  <si>
    <t>2.2.2.3</t>
  </si>
  <si>
    <t>2.2.2.3. Hallazgo Administrativo. Elemento: Información Secundaria: En la Subsecretaría de Acceso y Pertinencia y en la Dirección de Educación Media y Superior también existe falta de control en la información que se archiva en las carpetas de los convenios. No se estaría dando cabal cumplimiento a las normas de referencia establecidas en el Manual de Implementación del MECI (...)</t>
  </si>
  <si>
    <t>FILA_252</t>
  </si>
  <si>
    <t>2.2.3.1. Hallazgo Administrativo. Elemento: Auditoría Interna. Respecto a las auditorías internas que se realizan al interior de la Dirección de Construcción y Conservación de Establecimientos Educativos, se debe hacer énfasis en el seguimiento correspondiente de las acciones correctivas o preventivas establecidas en el plan de mejoramiento, con el fin de verificar la eliminación de las causas que generaron la observación y/o hallazgo y medir y evaluar el alcance de los logros y su efectividad.</t>
  </si>
  <si>
    <t>FILA_253</t>
  </si>
  <si>
    <t>2.2.3.2. Hallazgo Administrativo. Componente Planes de Mejoramiento. Las estrategias planteadas por el área de la Dirección de Construcción y Conservación de Establecimientos Educativos DCCEE no han sido del todo efectivas para hacer frente a los hallazgos encontrados por este organismo de control, evidenciando que algunas acciones de mejora planteadas no son las pertinentes, esto por cuanto los hallazgos encontrados se reiteran de una auditoría a otra (...)</t>
  </si>
  <si>
    <t>FILA_254</t>
  </si>
  <si>
    <t>2.2.3.3</t>
  </si>
  <si>
    <t>2.2.3.3. Hallazgo Administrativo. Elemento: Plan de Mejoramiento Individual. En la Dirección de Construcción y Conservación de Establecimientos Educativos DCCEE, no se efectúa por el área directiva un seguimiento programado a los planes de mejoramiento de los servidores a su cargo, lo que impide conocer las mejoras en el desempeño individual. La formulación de los planes de mejoramiento individual y su seguimiento, es un deber de los evaluadores y como tal quedó establecido dentro de la ED (...)</t>
  </si>
  <si>
    <t>FILA_255</t>
  </si>
  <si>
    <t>2.3.1.1.1</t>
  </si>
  <si>
    <t>2.3.1.1.1. Hallazgo administrativo por cuanto no hay claridad en la información registrada en los instrumentos de seguimiento. Proyecto 552. Meta: Beneficiar a 96.950 escolares de los grados 9º, 10º y 11º con actividades en tiempo extraescolar que fortalezcan los aprendizajes del inglés, las matemáticas y las ciencias.</t>
  </si>
  <si>
    <t>FILA_256</t>
  </si>
  <si>
    <t>2.3.1.1.2</t>
  </si>
  <si>
    <t>2.3.1.1.2. Hallazgo administrativo por cuanto no hay claridad en la información registrada en los instrumentos de seguimiento. CProyecto 552. Meta: Beneficiar a 116.719 escolares con actividades en tiempo extraescolar que fortalezcan los aprendizajes en escuelas deportivas, clubes de astronomía y manualidades entre otros.</t>
  </si>
  <si>
    <t>FILA_257</t>
  </si>
  <si>
    <t>2.5.3.2</t>
  </si>
  <si>
    <t>2.5.3.2. Hallazgo administrativo por registro de recursos que no se encuentran en poder de terceros.  La SED registra a 31-12-12 en la cuenta 142400 Recursos entregados en Administración, valores por $12.140.430 miles, que no se encuentran en poder de terceros, como se estableció en la visita realizada a las áreas técnicas encargadas de la supervisión de la ejecución de los convenios (...)</t>
  </si>
  <si>
    <t>FILA_258</t>
  </si>
  <si>
    <t>2.5.4.1</t>
  </si>
  <si>
    <t>2.5.4.1. Hallazgo Administrativo por inadecuado registro de la obra del colegio El Rosal. Se identificó que en la cuenta Edificaciones, se registra el colegio El Rosal–Los Molinos por valor de $12.570.831 miles, el cual debe estar registrado en la cuenta 161500 Construcciones en Curso (...)</t>
  </si>
  <si>
    <t>FILA_259</t>
  </si>
  <si>
    <t>2.5.5.1</t>
  </si>
  <si>
    <t>2.5.5.1. Hallazgo administrativo por incertidumbre en las cuentas por pagar por procesos en contra de la Entidad. El saldo reflejado en la cuenta 246000-Créditos Judiciales, $3.305.621 miles, corresponde al registro realizado en el mes de diciembre de 432 procesos, sobre los cuales la Entidad no tiene claridad absoluta de los datos que soportan su registro en cuentas por pagar, como son: fecha de notificación del fallo en firme (...)</t>
  </si>
  <si>
    <t>FILA_260</t>
  </si>
  <si>
    <t>2.8.1.1.1</t>
  </si>
  <si>
    <t>2.8.1.1.1. Hallazgo administrativo con presunta incidencia penal y disciplinario en el proceso de adjudicación del contrato 1895 de 2011. Adjudicación del contrato 1895 de 2011. Para la adjudicación del proyecto de construcción del Colegio San José de Castilla la Secretaría de Educación adelantó el proceso de Licitación Pública SED-LPN-BIRF- 057-2010 (...)</t>
  </si>
  <si>
    <t>FILA_261</t>
  </si>
  <si>
    <t>2.8.1.2.1</t>
  </si>
  <si>
    <t>2.8.1.2.1. Hallazgo administrativo con presunta incidencia disciplinaria por el pago de ítem no contemplado en el objeto contractual y no autorizado en el AIU: La SED incluye en el acta final de obra el ítem APU – 37 SERVICIO TRASTEO COLEGIO A SEDE PROVISIONAL (Incluye personal de cargue), no relacionado con la ejecución de la obra, no relacionado con los componentes del AIU como se observa en el pliego de condiciones de la licitación pública SED-LP-DCCEE-011-2009</t>
  </si>
  <si>
    <t>FILA_262</t>
  </si>
  <si>
    <t>2.8.1.3.1</t>
  </si>
  <si>
    <t>2.8.1.3.1. Hallazgo administrativo con presunta incidencia disciplinaria por la ejecución de las obras, sin licencia de construcción al inicio y durante gran porcentaje de la ejecución del contrato de obra No. 220 de 2006.</t>
  </si>
  <si>
    <t>FILA_263</t>
  </si>
  <si>
    <t>2.8.1.3.2</t>
  </si>
  <si>
    <t>2.8.1.3.2. Hallazgo administrativo con presunta incidencia fiscal y disciplinaria por el pago de reconocimiento económico al contratista debido a las inconsistencias presentadas en los estudios técnicos entregados por la SED para desarrollar el proyecto objeto del contrato de obra 220 de 2006 y por el inicio de la obra sin licencia de construcción.</t>
  </si>
  <si>
    <t>FILA_264</t>
  </si>
  <si>
    <t>2.8.1.3.3</t>
  </si>
  <si>
    <t>2.8.1.3.3. Hallazgo administrativo con incidencia fiscal y presunta incidencia disciplinaria por la actualización de precios en el contrato de obra 220 de 2006.</t>
  </si>
  <si>
    <t>FILA_265</t>
  </si>
  <si>
    <t>2.8.1.3.4</t>
  </si>
  <si>
    <t>2.8.1.3.4. Hallazgo administrativo con presunta incidencia disciplinaria, por cuanto las obras no previstas del contrato de obra 220 de 2006 superaron el valor inicial del contrato.</t>
  </si>
  <si>
    <t>FILA_266</t>
  </si>
  <si>
    <t>2.8.1.3.5</t>
  </si>
  <si>
    <t>2.8.1.3.5. Hallazgo administrativo por fallas en acabados y funcionamiento de la obra.</t>
  </si>
  <si>
    <t>FILA_267</t>
  </si>
  <si>
    <t>2.8.2.1.1</t>
  </si>
  <si>
    <t>2.8.2.1.1. Hallazgo Administrativo con presunta incidencia disciplinara. Convenio de Asociación 1582 de junio de 16 de 2011. Deficientes soportes de la Etapa Previa. Causal de contratación y selección del contratista. Convenio de Asociación 1582 de junio de 16 de 2011. Deficientes soportes de la Etapa Previa Causal de contratación y selección del contratista.</t>
  </si>
  <si>
    <t>FILA_268</t>
  </si>
  <si>
    <t>2.8.2.1.2</t>
  </si>
  <si>
    <t>2.8.2.1.2. Hallazgo Administrativo con presunta incidencia disciplinaria. Convenio de Asociación 1582 de junio 16 de 2011. Deficiencias en la determinación de las necesidades, los bienes y servicios a contratar y estructura de costos. La Dirección de Preescolar y Básica de la SED ha explicado que la entidad tiene datos de los costos para cada una de las actividades y listado de proveedores de para este tipo de actividades, sin embargo, los soportes que corresponden al convenio 1582 (...)</t>
  </si>
  <si>
    <t>FILA_269</t>
  </si>
  <si>
    <t>2.8.2.1.3</t>
  </si>
  <si>
    <t>2.8.2.1.3. Hallazgo Administrativo con presunta incidencia disciplinaria. Convenio de Asociación 1582 de junio de 16 de 2011. Ambigüedad y falta de precisión del objeto, el alcance, obligaciones.</t>
  </si>
  <si>
    <t>FILA_270</t>
  </si>
  <si>
    <t>2.8.2.1.4</t>
  </si>
  <si>
    <t>2.8.2.1.4. Hallazgo Administrativo. Convenio de Asociación 1582 de junio de 16 de 2011. Deficiencias en soportes de ejecución de obligaciones</t>
  </si>
  <si>
    <t>FILA_271</t>
  </si>
  <si>
    <t>2.8.2.1.5</t>
  </si>
  <si>
    <t>2.8.2.1.5. Hallazgo Administrativo con presunta incidencia disciplinaria. Convenio de Asociación 1582 de junio de 16 de 2011. Deficiencias en cuanto soportes de las adiciones del contrato. Etapa de Ejecución. El convenio de asociación 1582 de 2011, se pactó para un plazo de ejecución de doce meses, pero ha sido adicionado en cinco oportunidades con algunas prórroga, la fecha prevista de terminación es el19 de julio de 2013.</t>
  </si>
  <si>
    <t>FILA_272</t>
  </si>
  <si>
    <t>2.8.2.1.6</t>
  </si>
  <si>
    <t>2.8.2.1.6. Hallazgo Administrativo. Convenio de Asociación 1582 de junio de 16 de 2011. Los soportes de ejecución contractual se encuentran en poder del ejecutor.</t>
  </si>
  <si>
    <t>FILA_273</t>
  </si>
  <si>
    <t>2.8.3.1</t>
  </si>
  <si>
    <t>2.8.3.1. Hallazgo administrativo con presunta incidencia disciplinaria. Deficiencias en el control.</t>
  </si>
  <si>
    <t>FILA_274</t>
  </si>
  <si>
    <t>2.8.5.1.1</t>
  </si>
  <si>
    <t>2.8.5.1.1 Hallazgo administrativo con presunto incidencia disciplinaria, en desarrollo del Convenio 980 de 2010</t>
  </si>
  <si>
    <t>FILA_275</t>
  </si>
  <si>
    <t>2.9.1.1</t>
  </si>
  <si>
    <t>2.9.1.1. Hallazgo administrativo con presunta incidencia disciplinaria por cuanto las cifras presentadas en SIVICOF no concuerdan con la información reportada a través de los soportes presentados al equipo auditor.</t>
  </si>
  <si>
    <t>FILA_276</t>
  </si>
  <si>
    <t>2.9.3.1</t>
  </si>
  <si>
    <t>2.9.3.1. Hallazgo administrativo con presunta incidencia disciplinaria por cuanto las cifras presentadas en SIVICOF no concuerdan con la información reportada a través de los soportes presentados al equipo auditor.</t>
  </si>
  <si>
    <t>FILA_277</t>
  </si>
  <si>
    <t>2.11.2.1</t>
  </si>
  <si>
    <t>2.11.2.1. Hallazgo administrativo con incidencia fiscal y con presunta incidencia disciplinaria., por la inversión de $13.944.945.571,74, en las obras inconclusas de la Institución Educativa Distrital (IED) María Cano - El Rosal, ubicado en la transversal 5 U No. 8 i-04 sur de la localidad Rafael Uribe, obras nunca utilizadas en cinco años y bajo el riesgo del fenómeno de remoción en masa.</t>
  </si>
  <si>
    <t>FILA_278</t>
  </si>
  <si>
    <t>2.3.1.1.1. Hallazgo administrativo con impacto fiscal en cuantía de $308.276.952.80 por pago de ajuste de precios al contratista consorcio obras RHC en la ejecución del contrato de obra 310 de 2007- Colegio Distrital Friedrich Naumann IED.</t>
  </si>
  <si>
    <t>FILA_279</t>
  </si>
  <si>
    <t>2.3.1.1.2. Hallazgo administrativo, por fallas presentadas en la calidad y estabilidad de la obra y mala calidad de materiales y suministros del proyecto Colegio FRIEDRICH NAUMANN IED, Localidad 1 de Usaquén.</t>
  </si>
  <si>
    <t>FILA_280</t>
  </si>
  <si>
    <t>2.3.1.1.3</t>
  </si>
  <si>
    <t>2.3.1.1.3. Hallazgo administrativo, por la presencia de deficiencias en el mantenimiento preventivo a cargo del colegio FRIEDRICH NAUMANN IED, Localidad 1 de Usaquén e inadecuada gestión del Comité de Mantenimiento responsable del mantenimiento preventivo y preservación de las edificaciones.</t>
  </si>
  <si>
    <t>FILA_281</t>
  </si>
  <si>
    <t>2.3.2.1. Hallazgo administrativo - Contrato 2338 del 2 de mayo de 2012 por actividades de la obra que se encuentran pendientes de reporte de finalización por parte del Interventor al 31 de Marzo de 2013. Lo anterior en cumplimiento de las actividades pactadas en el contrato de obra celebrado y con el fin de liquidarlo bilateralmente a satisfacción de las partes. No haber incluido los temas en particular referentes al acta de interventoría en el informe final No. 8, sobre culminación al 100%, gen</t>
  </si>
  <si>
    <t>FILA_282</t>
  </si>
  <si>
    <t>2.3.2.2. Presunta observación administrativa por el deficiente suministro del servicio de agua potable a la Institución Educativa FRIEDRICH NAUMANN por la baja presión y la tubería requerida para normalizar el servicio, el cual no ha sido tramitado con la prioridad requerida por la SED y la Empresa de Acueducto.</t>
  </si>
  <si>
    <t>FILA_283</t>
  </si>
  <si>
    <t>2.3.4.1</t>
  </si>
  <si>
    <t>2.3.4.1.Presunta observación administrativa con impacto disciplinario en el Colegio El Tesoro por obras no previstas que superaron el valor inicial del contrato:</t>
  </si>
  <si>
    <t>FILA_284</t>
  </si>
  <si>
    <t>2.3.4.2</t>
  </si>
  <si>
    <t>2.3.4.2. Presunta Observación administrativa por fallas en contrato de obra 1150 de 2008 Colegio El Tesoro.</t>
  </si>
  <si>
    <t>FILA_285</t>
  </si>
  <si>
    <t>2.3.4.3</t>
  </si>
  <si>
    <t>2.3.4.3. Presunta observación administrativa, por las deficiencias en el mantenimiento preventivo a cargo del colegio EL TESORO IED Localidad 5 de Usme e inadecuada gestión del Comité de Mantenimiento responsable del mantenimiento preventivo y preservación de las edificaciones del colegio.</t>
  </si>
  <si>
    <t>FILA_286</t>
  </si>
  <si>
    <t>2.3.4.4</t>
  </si>
  <si>
    <t>2.3.4.4. Presunta observación administrativa con impacto fiscal y disciplinario en cuantía de $27.313.036,36 incluido AIU 25.15%, por el mayor valor pagado por el ítem grama sintética:</t>
  </si>
  <si>
    <t>FILA_287</t>
  </si>
  <si>
    <t>2.3.5. Presunta observación administrativa con impacto disciplinario y fiscal por $450.278.975.00, en el contrato de obra 178 de 2007 del Colegio Darío Echandía</t>
  </si>
  <si>
    <t>FILA_288</t>
  </si>
  <si>
    <t>2.2. Hallazgo administrativo con incidencia disciplinaria convenio interadministrativo de Asociación No 3405 de 27 de diciembre de 2012</t>
  </si>
  <si>
    <t>FILA_289</t>
  </si>
  <si>
    <t>3.10</t>
  </si>
  <si>
    <t>3.1. Presunta observación administrativa con incidencia fiscal En esta área  hizo un presunto hallazgo fiscal por $37’867.946, por un valor pagado mediante modificación extemporánea al contrato 109 de 2001, cuyo objeto es: “…adelantar las acciones jurídicas tendientes a la recuperación de la suma pagada por el Banco Ganadero mediante cheques hurtados…cifra estimada en un total de $99’378.800, mas sus intereses  e indexación…” .</t>
  </si>
  <si>
    <t>FILA_290</t>
  </si>
  <si>
    <t>3.11.4.1</t>
  </si>
  <si>
    <t>3.11.4.1. Para 2010 el colegio contaba con una planta de 372 docentes, 178 en la mañana y en la tarde 194 en las diferentes profesiones legalmente permitidas, según los Estatutos Docentes 2277 de 1979 y 1278 de 2002, los cuales deben cumplir con requisitos para su vinculación, entre ellos la categoría del escalafón con la cual se les cancela el salario establecido en los decretos aprobados para los docentes oficiales,</t>
  </si>
  <si>
    <t>FILA_291</t>
  </si>
  <si>
    <t>3.13.4.1</t>
  </si>
  <si>
    <t>3.13.4.1. Para el año 2010 contrato a 23 docentes con escalafón, por un salario básico mensual de $ 708.500 valor que no es acorde al promedio establecido por el MEN para docentes con categoría; de este modo, Incumple lo establecido en el decreto No. 1369 de 26  abril de 2010, y 1055 de 2011 del Departamento Administrativo de la Función Pública</t>
  </si>
  <si>
    <t>FILA_292</t>
  </si>
  <si>
    <t>2.3.2. Presunta Observación administrativa, con relación a las tarifas que se estipularon en los Contratos de Prestación de Servicio educativo, para los colegios privados seleccionados, si bien existe una canasta educativa básica con algunos componentes, no es la misma que opera para el sector público, ya que solo reconoce a través de las Resoluciones 2276 del 20 de septiembre de 2012 y Resolución 1079 del 12 de junio de 2013, pagos por concepto de Matricula, Pensión y Gratuidad. Soporte de lo a</t>
  </si>
  <si>
    <t>FILA_293</t>
  </si>
  <si>
    <t>5.10</t>
  </si>
  <si>
    <t>5.1. ORIGEN AE PAD 2011 CICLO I COLEGIOS EN CONVENIO Y CONCESION - NIVEL CENTRAL – SED. CAPÍTULO 5.1 MODELO DE TARIFAS. DESCRIPCIÓN DEL HALLAZGO U OBSERVACIÓN 5.1. El modelo de tarifas que aplica la SED para cancelar las asignaciones por estudiante atendido, a través de la contratación del servicio público educativo, desconoce las disposiciones legales y contribuye al rezago de las tarifas que se cancelan por dicho servicio.</t>
  </si>
  <si>
    <t>FILA_294</t>
  </si>
  <si>
    <t>2.5.4</t>
  </si>
  <si>
    <t>2.5.4. Presunta observación administrativa con incidencia disciplinaria por deficiencias en gestión del ICETEX y control de la SED a la cartera del Fondo para la financiación de la educación superior a mejores bachilleres de estratos 1, 2 y 3 egresados de colegios del sistema Oficial de Bogotá, toda vez que se encuentra una cartera en riesgo de incobrabilidad, por la suma de  3.629.441.285,75. De otra parte la información reportada que no refleja la realidad económica de la situación cartera.</t>
  </si>
  <si>
    <t>FILA_295</t>
  </si>
  <si>
    <t>2.5.5</t>
  </si>
  <si>
    <t>2.5.5. Presunta observación administrativa con incidencia disciplinaria por no ejercer control al informe rendido por el ICETEX, ya que el cuadro de Cartera de Beneficiarios activos muestra un saldo de  38.290.290.673.68 y el estado de cuenta con corte a mayo 31 de 2013, en el renglón de cartera de crédito en fondos en administración refleja un saldo de  36.509.158.770.71, presentando una diferencia de  1.781.131.902,97 que no refleja la realidad económica de la cartera.</t>
  </si>
  <si>
    <t>FILA_296</t>
  </si>
  <si>
    <t>2.5.6</t>
  </si>
  <si>
    <t>2.5.6. Presunta observación administrativa porque la Secretaría de Educación Distrital SED ha consignado la suma de  54.663.797.160, en el informe financiero con corte a mayo 30 de 2013, el ICETEX reporta  54.496.977.160, generando una diferencia de  167.120.000 que presuntamente afecta el patrimonio del Distrito Capital, lo cual no refleja la realidad económica del informe que presenta el ICETEX, a la cuenta Acreedores Fiduciarios.</t>
  </si>
  <si>
    <t>FILA_297</t>
  </si>
  <si>
    <t>2.6.1. Presunta observación administrativa con incidencia disciplinaria, por haber constituido el Fondo a través del convenio1619 de 2011 (299 11), sin tener en cuenta el convenio celebrado en 1999 en virtud de los Acuerdos 37 de 1999 y 273 de 2007. Se desconoce la competencia del Concejo de Bogotá D.C., máxima autoridad administrativa normativa, Decreto Ley 1421 de 1993, la Ley 30 de 1992 y Ley 1012 de 2006.</t>
  </si>
  <si>
    <t>FILA_298</t>
  </si>
  <si>
    <t>2.6.2</t>
  </si>
  <si>
    <t>2.6.2. Observación Administrativa con presunta incidencia disciplinaria toda vez que el Reglamento Operativo del Fondo no cumplió con el trámite de aprobación respectivo, señalado en el Convenio 1619 de 2011del 29 de junio de 2011 (299 11 ICETEX).</t>
  </si>
  <si>
    <t>FILA_299</t>
  </si>
  <si>
    <t>2.6.3</t>
  </si>
  <si>
    <t>2.6.3. Presunta Observación Administrativa con incidencia disciplinaria y fiscal por aprobar y cancelar el valor de la comisión total del 6porcentaje del Convenio1619 de 2011 (299 11), al momento de la suscripción, sin que se pactara gestión de parte del Administrador y dentro del mismo pagar comisión de  199.123.200 por créditos educativos blandos, que no se otorgaron.</t>
  </si>
  <si>
    <t>FILA_300</t>
  </si>
  <si>
    <t>2.2.1. Observación con presunto impacto disciplinario por entrega de información inexacta.</t>
  </si>
  <si>
    <t>FILA_301</t>
  </si>
  <si>
    <t>2.2.2.1. Observación con presunto impacto disciplinario por incumplimiento de la SED en la elaboración completa de estudios y diseños para el contrato de obra 2979 de 2012.  Evaluado el archivo documental que hizo parte del contrato de obra 2979 de 2012</t>
  </si>
  <si>
    <t>FILA_302</t>
  </si>
  <si>
    <t>2.2.2.2. Observación con presunto impacto disciplinario por fallas en las obras ejecutadas contrato de obra 2979 de 2012, obra Jardín Infantil Colegio Distrital San Rafael Calle 42 B sur #  78 I-05 de la Localidad de Kennedy .</t>
  </si>
  <si>
    <t>FILA_303</t>
  </si>
  <si>
    <t>2.3.1. Observación administrativa con presunto impacto disciplinario, relacionada con las obras de mejoramiento del Colegio Distrital Manuela Beltrán, sedes A y B de la localidad de Teusaquillo contrato de obra N° 3019 de 2013. Valor inicial: $770.738.466.</t>
  </si>
  <si>
    <t>FILA_304</t>
  </si>
  <si>
    <t>2.2.1 Hallazgo de tipo Administrativo con presunta incidencia Disciplinaria por la falta de oportunidad en el cumplimiento del pago de las onceavas partes, correspondientes a las vigencias 2011 y 2012, a los colegios en contrato de prestación de servicios.</t>
  </si>
  <si>
    <t>FILA_305</t>
  </si>
  <si>
    <t>2.3.2. Hallazgo de tipo Administrativo con presunta incidencia Disciplinaria, por lo hechos que se describen a continuación. En los estudios de mercado realizados para el proceso contractual, el valor promedio de las propuestas presentadas corresponde a 1.679.502.637 y el valor establecido en el concurso de méritos fue de 1.202.601.000, incluido el impuesto de valor agregado IVA, situación que permite evidenciar que el estudio de mercado no fue utilizado para establecer el valor del proceso</t>
  </si>
  <si>
    <t>FILA_306</t>
  </si>
  <si>
    <t>2.1.2 Hallazgo Administrativo con presunta incidencia Disciplinaria, por inconsistencias en la etapa precontractual y contractual.</t>
  </si>
  <si>
    <t>FILA_307</t>
  </si>
  <si>
    <t>2.1.3. Hallazgo Administrativo con presunta incidencia disciplinaria por falta de planeación, verificación, ni supervisión en el ejercicio de contratación por adjudicación de tipo Subasta Inversa Electrónica para el contrato 2687 de 2012.</t>
  </si>
  <si>
    <t>FILA_308</t>
  </si>
  <si>
    <t>2.2.1 Hallazgo Administrativo con presunta incidencia Disciplinaria, por: 1.) Falta de planeación por parte de la SED, debido a que se realizó un estudio de mercado de 49 ítems con firmas que no cumplen con la totalidad de los mismos, en la presentación de la cotización y se tienen en cuenta para realizar una contratación con precios de los cuales parten los proponentes y por medio de subasta inversa electrónica, logrando una disminución de más del 57.95  en su precio inicial y 2.) Se permitió l</t>
  </si>
  <si>
    <t>FILA_309</t>
  </si>
  <si>
    <t>2.3.1.Hallazgo Administrativo con presunta incidencia Disciplinaria, por inconsistencias en la etapa precontractual y contractual.</t>
  </si>
  <si>
    <t>FILA_310</t>
  </si>
  <si>
    <t>2.6.1. Hallazgo administrativo con presunta incidencia disciplinaria. Se evidencia falencias en los expedientes del contrato, respecto a foliación (en algunos casos sin enumerar),  repetición de documentos, carencia de documentos.</t>
  </si>
  <si>
    <t>FILA_311</t>
  </si>
  <si>
    <t>2.6.2. Hallazgo administrativo con presunta incidencia disciplinaria, con ocasión de la falta de planeación para la suscripción del contrato, permitiendo un estudio de mercado que no se ajustaba a la realidad, situación que conllevo a que en el proceso de subasta se bajara el precio final en más del 47% del presupuesto oficial.</t>
  </si>
  <si>
    <t>FILA_312</t>
  </si>
  <si>
    <t>2.7.1. Hallazgo de tipo Administrativo, por: 1.) Faltan firmas en las actas de Entrega y Recibo a Satisfacción. (Folios 95 al 136 Carpeta 3). Indicando con esto que se transgrede los literales a, c y e (Asegurar la oportunidad y confiabilidad de la información y de sus registros) del artículo 2 de la Ley 87 del 29 de noviembre de 1993.</t>
  </si>
  <si>
    <t>FILA_313</t>
  </si>
  <si>
    <t>2.8.1</t>
  </si>
  <si>
    <t>2.8.1. Hallazgo administrativo con presunta incidencia disciplinaria, por: 1.) Los estudios previos suministrados por la entidad, que permitieron y dieron fundamento a la contratación, no presenta la determinación de necesidades producto de un estudio detallado y requerimiento lo que conlleva a la falta de planeación. 2.) La Modificación No.1, adicionando un valor de $326.099.462  (...)</t>
  </si>
  <si>
    <t>FILA_314</t>
  </si>
  <si>
    <t>2.9.1</t>
  </si>
  <si>
    <t>2.9.1. Hallazgo Administrativo con presunta incidencia disciplinaria. La desorganización a nivel documental y de archivo, genera inoportunidad en la entrega de información, al no ser completa, lo que se traduce en que sea poco fiable para el usuario; crea demoras en la elaboración de informes, como el de este Ente de Control y además, se incurre en la reiteración de la falta de acciones correctivas suscritas en anteriores planes de mejoramiento.</t>
  </si>
  <si>
    <t>FILA_315</t>
  </si>
  <si>
    <t>2.10.1</t>
  </si>
  <si>
    <t>2.10.1 Hallazgo de tipo Administrativo con presunta incidencia Disciplinaria. De acuerdo a lo enunciado en el capítulo anterior en el contrato 3041 el contrato se realiza en subasta inversa abreviada donde el ofrecimiento del Contratista UNIPLES S.A. no es por el que se firma, sino por el contrario se firma por el valor total del presupuesto Oficial del Evento, con una diferencia de $2.422.955.000,00, determinado por la SED.</t>
  </si>
  <si>
    <t>FILA_316</t>
  </si>
  <si>
    <t>2.11.1</t>
  </si>
  <si>
    <t>2.11.1. Hallazgo de tipo administrativo. Falta de Planeación de acuerdo a estudios previos, llevando a prórrogas de tiempo y aumento del presupuesto a invertir en el Convenio; además el Control Interno en los procedimientos tanto previos como de ejecución del contrato, deben ser más oportunos y haciendo cumplir las verdaderas necesidades.</t>
  </si>
  <si>
    <t>FILA_317</t>
  </si>
  <si>
    <t>2.2.1.1 Hallazgo administrativo con incidencia disciplinaria al contrato No 13-201. Dentro del proceso auditor se revisó el contrato No. 13 de abril 15/11, cuyo objeto era adquirir los suministros Materiales Eléctricos, por valor de $948.500, con plazo de ejecución de cinco (5) días. Una vez revisado el contrato se pudo evidenciar que en lo relacionado con los datos del contratista este fue suscrito con la señora GLADYS VERA, identificada con la C.C. No. 51.818.231</t>
  </si>
  <si>
    <t>FILA_318</t>
  </si>
  <si>
    <t>2.2.1.2 Presunta observación administrativa con incidencia penal y disciplinaria. Revisado y analizados los documentos soportes del contrato No. 10 de abril 04/11, el cual fue suscrito con el objeto de adquirir USB ( Memorias USB KINGSTON), en cuantía de $2.660.000, con un plazo de ejecución de siete (7) días calendarios, con COMERCOL TECNOLOLOGY EU, identificada con el Nit No. 900084952-1 (...)</t>
  </si>
  <si>
    <t>FILA_319</t>
  </si>
  <si>
    <t>2.2.1.3Hallazgo administrativa con incidencias disciplinaria, fiscal en cuantía de $1.383.420 y penal a la orden de prestación de servicios No  97-2011. Con el objeto de realizar la orientación Profesional, (Taller preguntas tipo ICFES, Taller lectura rápida, Taller habilidad perceptiva); fue aplicada a los estudiantes de grado noveno y décimo de la jornada tarde, fue suscrita con La Fundación Circulo de Excelencia Académica CEA, por valor de $1.383.420</t>
  </si>
  <si>
    <t>FILA_320</t>
  </si>
  <si>
    <t>2.2.1.4 Hallazgo administrativo con presunta incidencia disciplinaria al contrato No 100-11. Con el objeto de adquirir paquetes grados (diplomas, pergamino de seguridad, actas de grado, tarjetas de invitación, certificado grado noveno, diploma preescolar y menciones de honor), suscrito con TEXCOMPUTO (...)</t>
  </si>
  <si>
    <t>FILA_321</t>
  </si>
  <si>
    <t>2.2.1.5. Hallazgo administrativo con incidencia disciplinaria al contrato N 103-11. Objeto de demolición y adecuación de tarima, realizada por el contratista Humberto Cuellar Rojas, identificado con la C.C. No. 12.227.400, en cuantía de $9.850.000, con un plazo de ejecución de siete (7) días,</t>
  </si>
  <si>
    <t>FILA_322</t>
  </si>
  <si>
    <t>2.2.2.1 Hallazgo administrativo en el colegio  instituto técnico internacional I.E.D. Respuesta de la Entidad: son obras inconclusas por parte de la SED y de la cual existe un acta del 12 de agosto de 2013 suscrita entre el señor Rector del Colegio y la Gestora de la Dirección de Construcciones de la SED, en la cual, se establecieron requerimientos de infraestructura, entre otros: construcción aula múltiple.</t>
  </si>
  <si>
    <t>FILA_323</t>
  </si>
  <si>
    <t>2.2.3.1 Hallazgo Administrativo en Colegio Gustavo Restrepo I.E.D.  En la visita practicada a las instalaciones de la Institución Educativa se pudo observar problemáticas a nivel de infraestructura y planta física, debidas principalmente a obras inconclusas que presenta el colegio.</t>
  </si>
  <si>
    <t>FILA_324</t>
  </si>
  <si>
    <t>2.2.5.1</t>
  </si>
  <si>
    <t>2.2.5.1 Hallazgo administrativo contratación vigencia 2011 Colegio Bravo Paez. Orden de prestación de servicios Nº 19 de 25 de febrero de 2011, cuyo objeto es PAGO CONTRATO DE MANTENIMIENTO CARPINTERIA, con el señor Marco Aurelio Ramírez Pérez.2. Orden de prestación de servicios Nº 29 de 18 de marzo de 2011, cuyo objeto es PINTURA EXTERIOR DEL COLEGIO EN SUS TRES BLOQUES</t>
  </si>
  <si>
    <t>FILA_325</t>
  </si>
  <si>
    <t>2.2.5.2 Hallazgo administrativo con incidencia disciplinaria y fiscal, en cuantía de $5.850.000, por posibles irregularidades en el Contrato de arrendamiento Tienda escolar 2011.</t>
  </si>
  <si>
    <t>FILA_326</t>
  </si>
  <si>
    <t>2.2.5.3</t>
  </si>
  <si>
    <t>2.2.5.3 Hallazgo administrativo con incidencia disciplinaria y fiscal en cuantía de $2.000.000, por posibles irregularidades en el Contrato de arrendamiento PAPELERIA 2011.</t>
  </si>
  <si>
    <t>FILA_327</t>
  </si>
  <si>
    <t>2.2.5.4</t>
  </si>
  <si>
    <t>2.2.5.4 Hallazgo administrativo CONTRATACION VIGENCIA 2012. Presunta observación administrativa CONTRATACION VIGENCIA 2012. 1. Orden de trabajo N° 6 de marzo de 2012, cuyo objeto COMPRA DE MATERIALES ELECTRICOS Y MANO DE OBRA. 2.Orden de trabajo N° 8 de marzo, cuyo objeto TRABAJO DE PINTURA, CARPINTERIA Y MANTENIMIENTO. 3. Contrato de prestación de servicios N° 14 de marzo de 2012, por valor de $6.835.000, cuyo objeto MANTENIMIENTO ORNAMENTACION, HECHURA PUERTAS BLOQUES Y HECHURA DE PUPITRES.</t>
  </si>
  <si>
    <t>FILA_328</t>
  </si>
  <si>
    <t>2.2.5.5</t>
  </si>
  <si>
    <t>2.2.5.5.Hallazgo administrativo  por aspectos ambientales, se debe incluir en el              Plan de Mejoramiento.</t>
  </si>
  <si>
    <t>FILA_329</t>
  </si>
  <si>
    <t>2.2.6.1</t>
  </si>
  <si>
    <t>2.2.6.1 Hallazgo administrativo al Colegio República Argentina. En el recorrido de  la Sede B, antiguo Colegio República de Argentina, se verificó que hay un  lote sin uso y lleno de maleza separado por un muro de ladrillo para evitar que se cayera una pared de adobe del siglo pasado, Se le observa a la  entidad sobre la custodia de este terreno; porque al practicar la visita, parece que este lote no le perteneciera al Colegio. Trasgrediendo el decreto 1421 de 1993 (..)</t>
  </si>
  <si>
    <t>FILA_330</t>
  </si>
  <si>
    <t>2.2.7.1</t>
  </si>
  <si>
    <t>2.2.7.1  Hallazgo administrativo al proceso contractual. .Los inventarios no reflejan saldos reales de los elementos del F.S.E. ni de la SED, no se encuentran actualizados. 2, Obras de mantenimiento sin aval por parte del comité de mantenimiento y consejo directivo. 3, El 25% de los cheques revisados en auditoria año 2012 no cuentan con sello restrictivo. 4,Falta de actas de consejo directivo. 5, No coincidencia entre libros contables y Matriz Chip.</t>
  </si>
  <si>
    <t>FILA_331</t>
  </si>
  <si>
    <t>2.2.7.2</t>
  </si>
  <si>
    <t>2.2.7.2 Hallazgo administrativo por aspectos ambientales al colegio Palermo. . Existen cajas con los libros de Alma Mater no se han recogido y están ocupando espacio necesario en esta instalación. Contraviene lo normado en la Ley 80 de 1993;  según los cuales para el manejo de los asuntos públicos y el cumplimiento de los fines estatales, con el fin de hacer uso eficiente de los recursos y desempeño adecuado de las funciones, debe existir un estricto orden para la adopción de las decisiones</t>
  </si>
  <si>
    <t>FILA_332</t>
  </si>
  <si>
    <t>2.2.8.1</t>
  </si>
  <si>
    <t>2.2.8.1 Hallazgo  administrativo para incluir en el Plan de Mejoramiento. 1, Al hacer el recorrido para conocer las instalaciones del Colegio, encontramos que el salón múltiple. Hay una cantidad de pupitres nuevos que no se han entregado a los alumnos, por lo cual se nota la mala gestión, debido en que en algunos salones se observó pupitres deteriorados y que aún no se han cambiado.  2.Se presenta hacinamiento en los salones de clase.</t>
  </si>
  <si>
    <t>FILA_333</t>
  </si>
  <si>
    <t>2.2.9.1</t>
  </si>
  <si>
    <t>2.2.9.1 Hallazgo administrativo en el proceso contractual para incluir en el Plan de Mejoramiento. 1.Hallazgo administrativo proceso contractual para plan de mejoramiento:Contrato #41 del 2012 con B. de Occidente, no esta firmado por el repr. Legal del Banco. 2. Hallazgo administrativo proceso contractual Contrato # 22 del 2012 no tiene firma del contratista, CRP # 30 no esta firmado por el Aux. Financiero,</t>
  </si>
  <si>
    <t>FILA_334</t>
  </si>
  <si>
    <t>2.2.10.1</t>
  </si>
  <si>
    <t>2.2.10.1 Hallazgo administrativo ambiental para incluirlo en el Plan de Mejoramiento. Al visitar el almacén se constató que las cajas con los libros de Alma Mater no se han recogido y están ocupando espacio necesario en esta instalación. Contraviene lo normado en la Ley 80/1993;  según los cuales para el manejo de los asuntos públicos y el cumplimiento de los fines estatales, con el fin de hacer uso eficiente de los recursos y desempeño adecuado de las funciones, debe existir un estricto orden</t>
  </si>
  <si>
    <t>FILA_335</t>
  </si>
  <si>
    <t>2.2.11.2</t>
  </si>
  <si>
    <t>2.2.11.2. Hallazgo Administrativo Ambiental para incluir en el Plan de Mejoramiento. 1.Al visitar el almacen se constato que las cajas con los libros de alma mater no se han recogido y estan ocupando espacio necesario en esta institucion.Contraviene lo normado en la ley 80 de 1993.</t>
  </si>
  <si>
    <t>FILA_336</t>
  </si>
  <si>
    <t>2.2.12.1</t>
  </si>
  <si>
    <t>2.2.12.1 Hallazgo  administrativo  con incidencia disciplinaria y fiscal en cuantía de OCHENTA Y SEIS MILLONES TRECIENTOS SESENTA Y UN MIL DOCIENTOS UNO. $86.361.201,oo</t>
  </si>
  <si>
    <t>FILA_337</t>
  </si>
  <si>
    <t>2.2.12.2</t>
  </si>
  <si>
    <t>2.2.12.2 hallazgo administrativo  con incidencia disciplinaria y fiscal en cuantía de Sesenta y seis millones ochocientos treinta y seis mil ciento diez y seis pesos ($66.836.116), CONTRATACIÓN ENTIDAD 2011</t>
  </si>
  <si>
    <t>FILA_338</t>
  </si>
  <si>
    <t>2.2.12.3</t>
  </si>
  <si>
    <t>2.2.12.3 Hallazgo administrativo  con incidencia disciplinaria y fiscal en cuantía de $36.729.346.  CONTRATACION RUBRO MANTENIMIENTO:</t>
  </si>
  <si>
    <t>FILA_339</t>
  </si>
  <si>
    <t>2.2.12.4</t>
  </si>
  <si>
    <t>2.2.12.4 Hallazgo administrativo  con incidencia disciplinaria y fiscal en cuantía de $40.222.600. CONTRATACIÓN   RUBRO   MANTENIMIENTO   MOBILIARIO   Y   EQUIPO 2011.</t>
  </si>
  <si>
    <t>FILA_340</t>
  </si>
  <si>
    <t>2.2.12.5</t>
  </si>
  <si>
    <t>2.2.12.5 Hallazgo administrativo  con incidencia disciplinaria y fiscal en cuantía de $186.770.702, con ocasión de CHEQUES GIRADOS Y COBRADOS POR PERSONA PERTENECIENTE AL COLEGIO DURANTE LA VIGENCIA 2011 y 2012</t>
  </si>
  <si>
    <t>FILA_341</t>
  </si>
  <si>
    <t>2.2.13.1</t>
  </si>
  <si>
    <t>2.2.13.1 Hallazgo  administrativo con presunta incidencia fiscal, en cuantía de 28.673.040  por GASTOS NO PERMITIDOS:</t>
  </si>
  <si>
    <t>FILA_342</t>
  </si>
  <si>
    <t>2.2.13.2</t>
  </si>
  <si>
    <t>2.2.13.2.  Hallazgo administrativo con presunta incidencia fiscal en cuantía $1.855.960, por posibles irregularidades en CONTRATACIÓN</t>
  </si>
  <si>
    <t>FILA_343</t>
  </si>
  <si>
    <t>2.2.13.3</t>
  </si>
  <si>
    <t>2.2.13.3.  Hallazgo administrativo con incidencia fiscal en cuantía de $90.115.749, por posibles irregularidades en MANEJO DE LAS CUENTAS BANCARIAS Y CHEQUES y Caja Menor</t>
  </si>
  <si>
    <t>FILA_344</t>
  </si>
  <si>
    <t>2.2.13.4</t>
  </si>
  <si>
    <t>2.2.13.4.  Hallazgo administrativo con incidencia disciplinaria y fiscal en cuantía de $13.842.473.70,  por posibles irregularidades en GESTION CONTABLE</t>
  </si>
  <si>
    <t>FILA_345</t>
  </si>
  <si>
    <t>2.2.13.5</t>
  </si>
  <si>
    <t>2.2.13.5.  Hallazgo administrativo con  incidencia fiscal en cuantía de $124.199.772,  por posibles irregularidades en PROCESO DE PAGO</t>
  </si>
  <si>
    <t>FILA_346</t>
  </si>
  <si>
    <t>2.2.14.1</t>
  </si>
  <si>
    <t>2.2.14.1 Hallazgo administrativo sobre la problemática relacionada con el colegio distrital Germán Arciniegas (IED) de la localidad de bosa al no contar con una sede b definitiva para su funcionamiento.con permanencia de los estudiantes en la sede B provisional,  en la cual funciona el establecimiento educativo en aulas prefabricadas y con serios problemas de higiene,</t>
  </si>
  <si>
    <t>FILA_347</t>
  </si>
  <si>
    <t>2.2.15.1</t>
  </si>
  <si>
    <t>2.2.15.1 Hallazgo administrativo, por riesgo de pérdida de recobros por incapacidades de docentes, en cuantía de $1.209 millones</t>
  </si>
  <si>
    <t>FILA_348</t>
  </si>
  <si>
    <t>2.2.16.1</t>
  </si>
  <si>
    <t>2.2.16.1 Hallazgo Administrativo con a incidencia Disciplinaria, Penal y fiscal en cuantía de $$22.176.935 Se procedió a realizar el seguimiento de las salidas del almacén, las cuales se encuentran relacionadas en el cuadro  Número 1 (Relación de salidas de Almacén), junto con el soporte de solicitud de pedido. Estos fueron entregados para la realización de manteamientos en la institución al señor Bolney Tobon. Verificada la información con el Señor Bolney, estos elementos nunca fueron entregado</t>
  </si>
  <si>
    <t>FILA_349</t>
  </si>
  <si>
    <t>2014 2014</t>
  </si>
  <si>
    <t>2.1.2. Hallazgo Administrativo con presunta incidencia Disciplinaria por constitución de Reservas a 31/12/2012 y 31/12/2013, con Compromisos que obedecen a una Inadecuada Planeación.</t>
  </si>
  <si>
    <t>FILA_350</t>
  </si>
  <si>
    <t>2.1.3. Hallazgo administrativo con impacto Disciplinario por Incumplimiento en las Metas formuladas para las vigencias 2012 y 2013 del Proyecto 900  2.1.4. Este numeral se unifica con el anterior para constituir un solo hallazgo por tener correlación directa en cuanto a sobrevaloración en los reportes de cumplimientos de las Metas para las vigencias 2012 y 2013 .</t>
  </si>
  <si>
    <t>FILA_351</t>
  </si>
  <si>
    <t>2.2.1  HALLAZGO  ADMINISTRATIVO CON POSIBLE IMPACTO DISCIPLINARIO, por falta de planeación para la determinación de los productos a adquirir respecto a  los términos pactados de ejecución del contrato  1 mes</t>
  </si>
  <si>
    <t>FILA_352</t>
  </si>
  <si>
    <t>2.3.1 Hallazgo administrativo con incidencia disciplinaria, por la falta de cumplimiento del convenio dentro de los términos establecidos, falta de planeación y utilización de la figura de convenio evadiendo los procesos de selección objetiva del contratista.</t>
  </si>
  <si>
    <t>FILA_353</t>
  </si>
  <si>
    <t>2.6.1.Hallazgo administrativo con incidencia  Disciplinaria y Fiscal, esta última en cuantía de $40.040.000, pesos, teniendo en cuenta  que son 2.200 cartillas  a razón de $18.200 C/u, cubiertas  con el aporte de la SED y  no entregadas  por el ejecutante, debido a la modificación al convenio realizada de común acuerdo entre los asociados, con violación a los principios de planeación, responsabilidad, y  economía, contemplados en los artículos 23 al 26   del Estatuto Contractual, L 87/1993(...)</t>
  </si>
  <si>
    <t>FILA_354</t>
  </si>
  <si>
    <t>2.8.1. Hallazgo administrativo. El análisis y revisión de las cifras reportadas por la SED en el PLAN DE ACCIÓN 2012 – 2016, permite acotar algunas observaciones sobre los resultados allí registrados, en la meta 1, ejecución de 2012, se reportó una ejecución en cuanto a magnitud alcanzada del 680.7%, con la utilización de apenas en 65.61% de los recursos asignados, hechos que no son coherentes y denotan deficiencias en las metas fijadas con relación a los recursos asignados.</t>
  </si>
  <si>
    <t>FILA_355</t>
  </si>
  <si>
    <t>2.8.2</t>
  </si>
  <si>
    <t>2.8.2. Hallazgo administrativo. La ejecución presupuestal, en ese año, dio lugar a que el total acumulado de compromisos ascendiera a $52.773.582.527  lo que representó una ejecución presupuestal del 76.96% en relación con lo disponible  y el acumulado de las autorizaciones de giro alcanzó la suma de $18.270.104.746  ejecución equivalente al 26.64%, también respecto del total disponible.</t>
  </si>
  <si>
    <t>FILA_356</t>
  </si>
  <si>
    <t>2.9.3.1. Hallazgo administrativo. Es patente la ineficacia e ineficiencia en la ejecución del Convenio 3412 del 27 de diciembre de 2012, tanto por parte del contratista  FODESEP  como del contratante  la SED (…)</t>
  </si>
  <si>
    <t>FILA_357</t>
  </si>
  <si>
    <t>2.9.4.1</t>
  </si>
  <si>
    <t>2.9.4.1. Hallazgo administrativo. Revisada la documentación puesta a disposición de la auditoria.</t>
  </si>
  <si>
    <t>FILA_358</t>
  </si>
  <si>
    <t>2.9.6.1</t>
  </si>
  <si>
    <t>2.9.6.1. Hallazgo administrativo.  En los documentos remitidos por la SED como soportes y evidencias de la ejecución del convenio 3123/13, se verificó la existencia de inconsistencias de carácter administrativo en cuanto al diligenciamiento de los formatos de asistencia.</t>
  </si>
  <si>
    <t>FILA_359</t>
  </si>
  <si>
    <t>3.1.1.1</t>
  </si>
  <si>
    <t>3.1.1.1 Irregularidades colegio Colombia Viva - IED. Revisados los comprobantes de egreso Nos. 1, 2, 8, 14, 23, 39, 40, 56, 59, 66, 88, 114, 128 de 2012, se evidenció que fueron cancelados por un valor total de $54.872.894, incumpliendo lo dispuesto en el art. 617 de Estatuto Tributario (...)</t>
  </si>
  <si>
    <t>FILA_360</t>
  </si>
  <si>
    <t>3.1.2.1</t>
  </si>
  <si>
    <t>3.1.2.1. COLEGIO CIUDAD DE VILLAVICENCIO - IED. COMPROBANTES DE EGRESO No 56 Y 57 DE 2012. NO SE ENCONTRARON LOS COMPRABANTES DE EGRESO EN EL LUGAR ADECUADO.</t>
  </si>
  <si>
    <t>FILA_361</t>
  </si>
  <si>
    <t>2.1.1.2 Hallazgo de tipo administrativo con presunta incidencia Disciplinaria, por inconsistencias en la etapa precontractual y contractual.</t>
  </si>
  <si>
    <t>FILA_362</t>
  </si>
  <si>
    <t>2.1.1.4 Hallazgo de tipo Administrativo por no liquidar el contrato de consultoría No. 03354 del 18 de diciembre de 2012, dentro del término establecido.</t>
  </si>
  <si>
    <t>FILA_363</t>
  </si>
  <si>
    <t>2.1.1.5</t>
  </si>
  <si>
    <t>2.1.1.5. Hallazgo de tipo Administrativo por fallas en el archivo de la documentación que hace parte de los contratos.  Convenio de Asociación No. 2777 del 22 de julio 2013, suscrito con Caja de Compensación Familiar – COMPENSAR- Proyecto 889.</t>
  </si>
  <si>
    <t>FILA_364</t>
  </si>
  <si>
    <t>2.1.1.8</t>
  </si>
  <si>
    <t>2.1.1.8  Hallazgo de tipo administrativo con presunta incidencia disciplinaria, por la modificación del alcance del objeto contractual del contrato de obra No. 2543 de 2013.</t>
  </si>
  <si>
    <t>FILA_365</t>
  </si>
  <si>
    <t>2.1.1.9</t>
  </si>
  <si>
    <t>2.1.1.9 Hallazgo de tipo administrativo con presunta incidencia disciplinaria por no tener actualizada la página web del SECOP para el proceso licitatorio No. SED-LP-DCCEE-002-2011, el cual dio origen al contrato de obra 1827 de 2011.</t>
  </si>
  <si>
    <t>FILA_366</t>
  </si>
  <si>
    <t>2.1.1.10</t>
  </si>
  <si>
    <t>2.1.1.10 Hallazgo de tipo Administrativo con presunta incidencia disciplinaria por el indebido archivo de la información Contrato de Obra Nº 1895 DE 2011- COLEGIO DISTRITAL SAN JOSÉ DE CASTILLA SEDE DIRECCIÓN - CALLE 7C Nº 78F-20- LOCALIDAD DE KENNEDY.</t>
  </si>
  <si>
    <t>FILA_367</t>
  </si>
  <si>
    <t>2.1.1.11</t>
  </si>
  <si>
    <t>2.1.1.11 Hallazgo de tipo administrativo con presunta incidencia disciplinaria en la ejecución del contrato de obra 1895 de 2011, por la puesta en funcionamiento del plantel sin los servicio públicos requeridos.</t>
  </si>
  <si>
    <t>FILA_368</t>
  </si>
  <si>
    <t>2.1.1.12</t>
  </si>
  <si>
    <t>2.1.1.12 Hallazgo de tipo administrativo por fallas presentadas en la terminación de las obras: COLEGIO SAN JOSE DE CASTILLA.</t>
  </si>
  <si>
    <t>FILA_369</t>
  </si>
  <si>
    <t>2.1.1.13</t>
  </si>
  <si>
    <t>2.1.1.13. Hallazgo de tipo administrativo, con presunta incidencia disciplinaria, al interior del contrato 1327 de 2013.</t>
  </si>
  <si>
    <t>FILA_370</t>
  </si>
  <si>
    <t>2.1.1.14</t>
  </si>
  <si>
    <t>2.1.1.14 Hallazgo de tipo administrativo, por cuanto en cumplimiento del contrato 3199 de 2012, no se realizó la planeación necesaria respecto a las obligaciones específicas del contratista.</t>
  </si>
  <si>
    <t>FILA_371</t>
  </si>
  <si>
    <t>2.1.1.15</t>
  </si>
  <si>
    <t>2.1.1.15Hallazgo administrativo con presunta incidencia disciplinaria, por incumplimiento de las normas que regulan la materia e infracción de las cláusulas contractuales, en los convenios de asociación Nº 2269 de 2012 y 2773 de 2013.</t>
  </si>
  <si>
    <t>FILA_372</t>
  </si>
  <si>
    <t>2.1.1.16</t>
  </si>
  <si>
    <t>2.1.1.16.Hallazgo de tipo administrativo con presunta incidencia disciplinaria y fiscal en cuantía de $28.593.357, por el pago de estudios técnicos para la adecuación de la bodega Archivo Central “Rosa Zarate” de la SED.</t>
  </si>
  <si>
    <t>FILA_373</t>
  </si>
  <si>
    <t>2.1.1.17</t>
  </si>
  <si>
    <t>2.1.1.17 Hallazgo de tipo administrativo con presunta incidencia disciplinaria por no contar la bodega Archivo Central “Rosa Zarate” de la SED con la correspondiente licencia de construcción y no respetar retroceso.</t>
  </si>
  <si>
    <t>FILA_374</t>
  </si>
  <si>
    <t>2.1.1.18</t>
  </si>
  <si>
    <t>2.1.1.18Hallazgo de tipo administrativo proyecto Centro de Apoyo Pedagógico y Cultural La Candelaria, ubicado en la calle 11 Nº 2-61 Y # 2-37 de la localidad de La Candelaria.</t>
  </si>
  <si>
    <t>FILA_375</t>
  </si>
  <si>
    <t>2.1.1.19</t>
  </si>
  <si>
    <t>2.1.1.19 Hallazgo de tipo administrativo con presunta incidencia Disciplinaria. Una vez evaluados los proyectos de Inversión 889  Jornada Educativa de 40 horas semanales para la excelencia académica y la formación integral, y jornadas únicas  y 951  Fortalecimiento de la Transparencia , se encontró que los contratos Nos. 2932-13, 3104-13, 1964-13, 1878-13, 2257-13, 2839-13 y 2461-13, suscritos en el marco de estos proyectos presentaron terminación anticipada de mutuo acuerdo sin causal</t>
  </si>
  <si>
    <t>FILA_376</t>
  </si>
  <si>
    <t>2.1.2.1</t>
  </si>
  <si>
    <t>2.1.2.1 Hallazgo de tipo administrativo con presunta incidencia disciplinaria, por cuanto los datos entregados en la rendición de la cuenta por parte de la SED, no son concordantes con lo realmente ejecutado en la vigencia 2013, en lo que respecta al Proyecto 262 Hábitat Escolar, en los siguientes componentes: 1. Construcción y Compra de Colegios Nuevos. 2. Terminación de Colegios Inconclusos</t>
  </si>
  <si>
    <t>FILA_377</t>
  </si>
  <si>
    <t>2.1.4.1.1</t>
  </si>
  <si>
    <t>2.1.4.1.1 Hallazgo de tipo administrativo por uso ineficiente del agua. Observación administrativa por uso ineficiente del agua. En el siguiente cuadro se observan los comportamientos relacionados con los comparativos de los consumos anuales para las vigencias 2010 a 2013 de la sede central de la SED. Esta sede es compartida con otras entidades distritales como Transmilenio y Canal Capital, reportándose un coeficiente aproximado de uso del 62% para la SED.</t>
  </si>
  <si>
    <t>FILA_378</t>
  </si>
  <si>
    <t>2.1.4.1.2</t>
  </si>
  <si>
    <t>2.1.4.1.2 Hallazgo de tipo administrativo por uso ineficiente de la Energía. Observación administrativa por uso ineficiente de la Energía. El consumo de energía en kilovatios (sede central de la SED), para la vigencia 2013 fue de 1.223.755, comparado con la vigencia 2012 que fue de 1.153.471 lo que da un aumento del 6.09% KW. Se observa que las metas y las actividades registradas en el Plan de Acción de la SED.</t>
  </si>
  <si>
    <t>FILA_379</t>
  </si>
  <si>
    <t>2.1.4.1.3</t>
  </si>
  <si>
    <t>2.1.4.1.3 Hallazgo de tipo administrativo por el deficiente manejo Integral de residuos Sólidos. El proceso para el manejo integral de residuos sólidos comienza con el reciclaje en los puntos ecológicos realizada por cada uno de los funcionarios de la SED, depositando los diferentes residuos, en cada una de las tres canecas asignadas por color. La de color azul, para papel y cartón, la de color blanco, para residuos.</t>
  </si>
  <si>
    <t>FILA_380</t>
  </si>
  <si>
    <t>2.1.6.1 Hallazgo de tipo administrativo con presunta incidencia disciplinaria por falta de actualización de todos los mapas de riesgos de la entidad.</t>
  </si>
  <si>
    <t>FILA_381</t>
  </si>
  <si>
    <t>2.2.1.1 Hallazgo de tipo administrativo con presunta incidencia disciplinaria. Por lo descrito anteriormente, se observa que el Proyecto de Inversión 889 “Jornada Educativa de 40 Horas Semanales para la Excelencia Académica y la Formación Integral y Jornadas Únicas”, presentan en general las siguientes inconsistencias.</t>
  </si>
  <si>
    <t>FILA_382</t>
  </si>
  <si>
    <t>2.2.1.2Hallazgo de tipo administrativo con presunta incidencia disciplinaria. Por lo descrito anteriormente, se observa que el Proyecto de Inversión 951 “Fortalecimiento de la Transparencia”, presentan en general las siguientes inconsistencias:</t>
  </si>
  <si>
    <t>FILA_383</t>
  </si>
  <si>
    <t>2.2.1.3 Hallazgo de tipo administrativo con presunta incidencia disciplinaria por deficiente manejo de los recursos e incumplimiento de las metas, del proyecto 894 “Maestros Empoderados, con Bienestar y Mejor Formación” del plan de desarrollo Bogotá Positiva, para la vigencias 2012 y 2013. El Plan de Acción del proyecto reporta las siguientes metas para las vigencias 2012 y 2013</t>
  </si>
  <si>
    <t>FILA_384</t>
  </si>
  <si>
    <t>2.2.1.4. Hallazgo de tipo administrativo con presunta incidencia disciplinaria por deficiente formulación y reporte de indicadores y metas, del proyecto 894 “Maestros Empoderados, con Bienestar y Mejor Formación” del plan de desarrollo Bogotá Positiva, para la vigencias 2012 y 2013. Componente 1: Formación – Docentes y Directivos Docentes (vigencias 2012-2013)</t>
  </si>
  <si>
    <t>FILA_385</t>
  </si>
  <si>
    <t>2.2.1.5. Hallazgo de tipo administrativo por inconsistencia de los datos reportados en el SEGPLAN con los reportados a la Contraloría de Bogotá. Componente 1: Formación – Docentes y Directivos Docentes. Componente 4: Empoderamiento Docente</t>
  </si>
  <si>
    <t>FILA_386</t>
  </si>
  <si>
    <t>2.2.1.6</t>
  </si>
  <si>
    <t>2.2.1.6 Hallazgo de tipo administrativo con presunta incidencia disciplinaria respecto a la ejecución del Proyecto 262 “Hábitat Escolar” y al seguimiento a la ejecución del proyecto 901 “Pre- jardín, Jardín y Transición: Preescolar de calidad en el Sistema Educativo Oficial” de la Secretaría de Educación Distrital (SED.</t>
  </si>
  <si>
    <t>FILA_387</t>
  </si>
  <si>
    <t>2.2.1.7</t>
  </si>
  <si>
    <t>2.2.1.7. Hallazgo de tipo administrativo con presunta incidencia disciplinaria. Visto lo anterior, se observa que el proyecto en su conjunto, de un presupuesto asignado de valor421.361.987.771, si bien efectuó compromisos por valor de valor417.289.243.018, equivalente al 99.03%, tan solo realizó autorizaciones de giro en cuantía de valor326.895.790.190, que corresponde al 77.58%, del valor asignado al proyecto.</t>
  </si>
  <si>
    <t>FILA_388</t>
  </si>
  <si>
    <t>2.3.1.1</t>
  </si>
  <si>
    <t>2.3.1.1 Hallazgo administrativo con presunta incidencia disciplinaria por presentarse de manera reiterada la falta de depuración y reclasificación de saldos en la cuenta 1420 Avances y Anticipos Entregados.</t>
  </si>
  <si>
    <t>FILA_389</t>
  </si>
  <si>
    <t>2.3.1.2</t>
  </si>
  <si>
    <t>2.3.1.2 Hallazgo administrativo con presunta incidencia disciplinaria por irregularidades en los saldos de la cuenta 1470 Otros Deudores situación que genera riesgos en la pérdida de recursos por falta de control, seguimiento e inicio del cobro oportuno de los mismos. La cuenta 1470 Otros Deudores presenta un saldo de valor 34.786.984.000 a diciembre 31/2013; conformada entre otras cuentas por valor15.769.654.129.Deudores SED y valor17.486.116.089 en Deudores Sistema General de Participaciones.</t>
  </si>
  <si>
    <t>FILA_390</t>
  </si>
  <si>
    <t>2.3.1.3  Hallazgo administrativo con presunta incidencia disciplinaria por deficiencias en el registro de las deudas originadas por revocatoria de ascenso en escalafón que se encuentran en cobro coactivo en la Unidad de Ejecuciones Fiscales de la Secretaría de Hacienda Distrital.</t>
  </si>
  <si>
    <t>FILA_391</t>
  </si>
  <si>
    <t>2.3.1.4</t>
  </si>
  <si>
    <t>2.3.1.4 Hallazgo administrativo por registro en la cuenta 1424 Recursos Entregados en Administración, de recursos que no se encuentran en poder de terceros.</t>
  </si>
  <si>
    <t>FILA_392</t>
  </si>
  <si>
    <t>2.3.1.5</t>
  </si>
  <si>
    <t>2.3.1.5 Hallazgo administrativo con presunta incidencia disciplinaria por no identificación clara de la totalidad de las construcciones en curso.</t>
  </si>
  <si>
    <t>FILA_393</t>
  </si>
  <si>
    <t>2.3.1.6</t>
  </si>
  <si>
    <t>2.3.1.6 Hallazgo administrativo con presunta incidencia disciplinaria por la no identificación de todas las edificaciones de la SED. A 31/12/2013 el saldo de la cuenta 1640 Edificaciones es de valor266.039.904.293, en la evaluación se estableció que los valores registrados en esta cuenta, no se encuentran claramente identificados para todas y cada una de las instituciones educativas distritales, ya que valor67.918.616.014 representan el 25.5% del saldo,</t>
  </si>
  <si>
    <t>FILA_394</t>
  </si>
  <si>
    <t>2.3.1.7</t>
  </si>
  <si>
    <t>2.3.1.7 Hallazgo administrativo con presunta incidencia disciplinaria por registro de cuentas por pagar por fallos desfavorables a la Entidad, sin el soporte idóneo y la identificación clara de cada una.</t>
  </si>
  <si>
    <t>FILA_395</t>
  </si>
  <si>
    <t>2.3.1.8</t>
  </si>
  <si>
    <t>2.3.1.8 Hallazgo administrativo por no conciliar oportunamente los saldos de operaciones recíprocas. La SED realizó circularización de saldos tan sólo hasta febrero el 17 de 2014 con las 13 entidades relacionadas en el Formato CGN-2005-002 de Operaciones Recíprocas, como consecuencia, para la etapa de cierre contable del 2013, no se contó con la información pertinente que permitiera determinar el saldo real de las mismas.</t>
  </si>
  <si>
    <t>FILA_396</t>
  </si>
  <si>
    <t>2.4.1.1</t>
  </si>
  <si>
    <t>2.4.1.1. Hallazgo de tipo administrativo con presunta incidencia disciplinaria por gestión ineficiente de los recursos de los proyectos de inversión diferentes al 898 Administración del Talento Humano.</t>
  </si>
  <si>
    <t>FILA_397</t>
  </si>
  <si>
    <t>2.4.4.1</t>
  </si>
  <si>
    <t>2.4.4.1 Hallazgo de tipo administrativo con presunta incidencia disciplinaria por constitución de reservas presupuestales a 31/12/2013, que obedecen a inadecuada planeación.</t>
  </si>
  <si>
    <t>FILA_398</t>
  </si>
  <si>
    <t>2.4.4.2</t>
  </si>
  <si>
    <t>2.4.4.2 Hallazgo de tipo administrativo con presunta incidencia disciplinaria por no ejecución de las reservas constituidas en el 2012. De las reservas constituidas a diciembre de 2012 por valor de valor201.959.113.184 para ejecutar en el 2013, se realizaron anulaciones básicamente teniendo como soporte actas de liquidación anticipada o por informes de interventores donde se liberan saldos, por valor de valor1.288.382.410, quedando unas reservas definitivas de valor200.670.730.774,</t>
  </si>
  <si>
    <t>FILA_399</t>
  </si>
  <si>
    <t>2.4.7.1</t>
  </si>
  <si>
    <t>2.4.7.1 Hallazgo de tipo administrativo con presunta incidencia disciplinaria por incremento en la constitución de pasivos exigibles. Se evidencia que de forma reiterada, a partir del año 2008, hasta la vigencia 2013, se vienen incrementando en algunos casos la existencia de Pasivos Exigibles; no obstante, que la Contraloría de Bogotá, ha observado esta inconsistencia en los informes de las vigencias citadas.</t>
  </si>
  <si>
    <t>FILA_400</t>
  </si>
  <si>
    <t>3.2.1.  Hallazgo de tipo administrativo sobre queja verbal docentes Colegio Distrital Manuela Beltrán sede B, de la localidad de Teusaquillo contrato de obra 3019 de 2012.</t>
  </si>
  <si>
    <t>FILA_401</t>
  </si>
  <si>
    <t>3.2.2</t>
  </si>
  <si>
    <t>3.2.2 Hallazgo de tipo administrativo relacionada con el derecho de petición 119 de 2014 referida con irregularidades en la Institución Educativa Distrital José Acevedo y Gómez</t>
  </si>
  <si>
    <t>FILA_402</t>
  </si>
  <si>
    <t>3.2.3</t>
  </si>
  <si>
    <t>3.2.3. Hallazgo de tipo administrativo caída cieloraso del Colegio Distrital Agustín Fernández Sede A. Carrera. 7 # 155-20 - localidad de Usaquén.</t>
  </si>
  <si>
    <t>FILA_403</t>
  </si>
  <si>
    <t>3.2.4</t>
  </si>
  <si>
    <t>3.2.4. Hallazgo de tipo administrativo al seguimiento de compromisos adquiridos por la entidad en mesa de trabajo con algunos rectores de colegios de la localidad de Suba.</t>
  </si>
  <si>
    <t>FILA_404</t>
  </si>
  <si>
    <t>3.2.7.1</t>
  </si>
  <si>
    <t>3.2.7.1. Hallazgo de tipo administrativo con presunta incidencia disciplinaria porque el contrato de obra No. 3035 de 2012 a pesar de haber finalizado el día 29 de Agosto de 2013, a la fecha no cuenta con póliza de estabilidad vigente por cuanto no se ha suscrito el acta de recibo final, no obstante habérsele cancelado todas las actas de recibo parcial al contratista.</t>
  </si>
  <si>
    <t>FILA_405</t>
  </si>
  <si>
    <t>3.2.7.2</t>
  </si>
  <si>
    <t>3.2.7.2. Hallazgo de tipo administrativo por evidentes daños presentados en la ejecución de las obras del contrato de obra No. 3035 de 2012 y como parte del seguimiento efectuado a los daños generales reportados a las obras propias del convenio No. 191 de 2005.</t>
  </si>
  <si>
    <t>FILA_406</t>
  </si>
  <si>
    <t>3.2.9</t>
  </si>
  <si>
    <t>3.2.9. Hallazgo de tipo administrativo por filtraciones en cubiertas de la Institución Educativa Distrital San Isidro Sur Oriental sede A ubicado en la calle 34 sur Nº 7 A- 88 de la localidad de San Cristóbal. Memorando con número de radicación 3-2014-0782 del 02/05/2014 - Proceso # 545689- Oficio radicado #1-2014-10212 del 22 de abril de 2014</t>
  </si>
  <si>
    <t>FILA_407</t>
  </si>
  <si>
    <t>3.2.10</t>
  </si>
  <si>
    <t>3.2.10 Hallazgo de tipo administrativo con presunta incidencia disciplinaria por la deficiente implementación de la Jornada Única en el Colegio Distrital Cristóbal Colón sede A Cristóbal Colón de la Localidad de Usaquén.</t>
  </si>
  <si>
    <t>FILA_408</t>
  </si>
  <si>
    <t>3.2.11</t>
  </si>
  <si>
    <t>3.2.11 Hallazgo de tipo administrativo por la no intervención del bloque denominado “la casona” perteneciente al colegio Francisco de Paula Santander, ubicado en la calle 61 sur no. 80 i-40 de la Localidad de Bosa.</t>
  </si>
  <si>
    <t>FILA_409</t>
  </si>
  <si>
    <t>2.1.2 Hallazgo Administrativo con presunta incidencia Disciplinaria: Incumplimiento de Metas del proyecto de inversión 888 a 31/12/2012 y a 31/12/2013, en contravía del cumplimiento de los cometidos estatales y del interés general de una población escolar con perspectiva de género y enfoque diferencial del D.C.</t>
  </si>
  <si>
    <t>FILA_410</t>
  </si>
  <si>
    <t>2.13.1</t>
  </si>
  <si>
    <t>2.13.1 Hallazgo Administrativo con presunta incidencia Disciplinaria: Constitución de Reservas a 31/12/12 y 31/12/13, con compromisos que obedecen a una Inadecuada Planeación, que en esta materia devienen, entre otros factores, de la inaplicación del principio de planeación, que es la concreción de los principios de economía, eficacia, celeridad e imparcialidad, consagrados en el artículo 209 de la Constitución Política, como guías fundamentales de la función pública.  Planear antes de ejecutar</t>
  </si>
  <si>
    <t>FILA_411</t>
  </si>
  <si>
    <t>2.13.2</t>
  </si>
  <si>
    <t>2.13.2 Hallazgo Administrativo con presunta incidencia Disciplinaria por Incumplimiento en las metas formuladas en las vigencias 2012 y 2013 por Sobrevaloración en los reportes del Cumplimiento de metas para las vigencias 2012 y 2013.</t>
  </si>
  <si>
    <t>FILA_412</t>
  </si>
  <si>
    <t>2.15.1</t>
  </si>
  <si>
    <t>2.15.1 Hallazgo Administrativo con presunta incidencia Disciplinaria por las falencias de la fase de planeación y de la supervisión del contrato, dado que los elementos requeridos para el montaje de la sala de Post producción de la SED no fueron adquiridos durante la contratación en comento, por ende el apoyo técnico y acompañamiento durante la instalación y configuración de los mismos, y el apoyo en la orientación del personal para su correcta operación para dar cumplimiento de objetivos(...)</t>
  </si>
  <si>
    <t>FILA_413</t>
  </si>
  <si>
    <t>2.16.1</t>
  </si>
  <si>
    <t>2.16.1 Hallazgo Administrativo con presunta incidencia Disciplinaria por la trasgresión al principio de planeación consagrado en la Ley 80/1993 en armonía con lo preceptuado en los artículos 83 y 84 de la Ley 1474 de 2011 y Ley 734 de 2002, de acuerdo al análisis que se hace del caso subjudice.</t>
  </si>
  <si>
    <t>FILA_414</t>
  </si>
  <si>
    <t>2.17.1</t>
  </si>
  <si>
    <t>2.17.1 Hallazgo Administrativo con presunta incidencia Disciplinaria por falta de planeación en la contratación, esto es, no había claridad ni se estableció con certeza la cantidad precisa de insumos para cumplir con la finalidad de la contratación, sumado a la ausencia de supervisión que tampoco evidenció las falencias de la contratación, con lo cual se transgredieron los artículos 83 y 84 de la Ley 1474 de 2011 y 734 de 2002.</t>
  </si>
  <si>
    <t>FILA_415</t>
  </si>
  <si>
    <t>2.18.1</t>
  </si>
  <si>
    <t>2.18.1 Hallazgo Administrativo con presunta incidencia Disciplinaria por la presentación por parte del contratista de una misma factura de venta la No 0574 sin fecha, pero con cantidades de elementos diferentes, por lo que al no haberse anulado una de ellas, se reporta el doble de los elementos objeto del contrato, conllevando a que se presenten inconsistencias en la ejecución del proceso contractual, en contravía de lo normado en los artículos 83 y 84 de la Ley 1474 de 2011 (...)</t>
  </si>
  <si>
    <t>FILA_416</t>
  </si>
  <si>
    <t>2.19.1</t>
  </si>
  <si>
    <t>2.19.1 Hallazgo Administrativo, con presunta incidencia disciplinaria, por las falencias en la supervisión del acuerdo contractual, contraviniendo lo establecido en los artículos 83 y 84 de la Ley 1734/11 y Ley 734 de 2002.</t>
  </si>
  <si>
    <t>FILA_417</t>
  </si>
  <si>
    <t>2.20.1</t>
  </si>
  <si>
    <t>2.20.1 Hallazgo Administrativo, por la desorganización en la presentación oportuna de soportes pertinentes y conducentes de algunas de las actividades objeto del acuerdo contractual, situación que denota caos en el archivo y obstaculización del ejercicio auditor.</t>
  </si>
  <si>
    <t>FILA_418</t>
  </si>
  <si>
    <t>2.1.2. Hallazgo administrativo. El análisis y verificación de la ejecución presupuestal del año 2013, indicó un notorio avance en el nivel de compromisos respecto del registrado en el segundo semestre de 2012 (51.97%), pues alcanzaron el 88.2%, sin embargo los niveles de autorizaciones de giro se situaron en rangos bajos de eficacia y eficiencia (4.59% en 2012 y 35.1% en 2013). Lo anterior ocasionó que los niveles de reservas presupuestales a ejecutar alcanzaran el 47.38% en 2012 y del 64.94% en</t>
  </si>
  <si>
    <t>FILA_419</t>
  </si>
  <si>
    <t>2.1.3.6.1</t>
  </si>
  <si>
    <t>2.1.3.6.1. Hallazgo administrativo: La no publicación en la página SECOP de la adición y prórroga del contrato y la demora de la publicación del contrato en la misma página</t>
  </si>
  <si>
    <t>FILA_420</t>
  </si>
  <si>
    <t>2.1.3.6.2</t>
  </si>
  <si>
    <t>2.1.3.6.2. Hallazgo administrativo sobre la documentación de los contratos revisados del proyecto 902</t>
  </si>
  <si>
    <t>FILA_421</t>
  </si>
  <si>
    <t>2.1.3.1.1</t>
  </si>
  <si>
    <t>2.1.3.1.1  Hallazgo administrativo:(...)se pudo incurrir en contratar una persona que no era idónea para ejecutar el objeto pactado del contrato, lo que impidió que se satisficieran las necesidades que suscitaron este contrato, exponiendo los intereses colectivos sobre intereses particulares, la potestad de la contratación directa  se debe enmarcar dentro de una estricta sujeción al reglamento de la misma</t>
  </si>
  <si>
    <t>FILA_422</t>
  </si>
  <si>
    <t>2.2.1. Hallazgo administrativo. El análisis y revisión de las cifras reportadas por la SED en el Plan de Acción 2012 – 2016, en relación con la ejecución del proyecto 905 y sus metas, da lugar a formular algunas observaciones sobre los resultados registrados, como por ejemplo, en la meta 1, en el año 2012, se reportó una ejecución en cuanto a magnitud alcanzada del 100% (30 colegios), con la utilización de apenas el 8.22% de los recursos asignados ($229 millones).</t>
  </si>
  <si>
    <t>FILA_423</t>
  </si>
  <si>
    <t>2.2.2. Hallazgo administrativo. El análisis y revisión de la ejecución presupuestal del año 2013, registró un notorio avance en relación con el nivel de compromisos (66.2%) del segundo semestre de 2012, pues alcanzaron el 100%, sin embargo los niveles de autorizaciones de giro se situaron en umbrales bajos de eficacia y eficiencia (5.99% en 2012 y 45.4% en 2013).</t>
  </si>
  <si>
    <t>FILA_424</t>
  </si>
  <si>
    <t>2.2.3.7.1</t>
  </si>
  <si>
    <t>2.2.3.7.1. Hallazgo administrativo por el incumplimiento a los parámetros establecidos en la descripción del proyecto.</t>
  </si>
  <si>
    <t>FILA_425</t>
  </si>
  <si>
    <t>2.2.3.9.1</t>
  </si>
  <si>
    <t>2.2.3.9.1. Hallazgo administrativo con presunta incidencia disciplinaria, por cuanto se evidencian deficiencias en la planeación por parte de la Secretaria de Educación, como quiera que previo a esta contratación, no se había realizado en forma conjunta con los planteles del distrito, para establecer que libros realmente necesitaba cada colegio. Vulnerando los principios de la contratación ley 80 de 1993., que dice:  II DE LOS PRINCIPIOS DE LA CONTRATACIÓN ESTATAL</t>
  </si>
  <si>
    <t>FILA_426</t>
  </si>
  <si>
    <t>2.2.3.10.1</t>
  </si>
  <si>
    <t>2.2.3.10.1. Hallazgo Administrativo con presunta incidencia disciplinaria,  por cuanto se evidencian deficiencias en la planeación por parte de la Secretaria de Educación, como quiera que previo a esta contratación, no se había realizado en forma conjunta con los planteles del distrito, para establecer que libros realmente necesitaba cada colegio. Vulnerando los principios de la contratación ley 80 de 1993., que dice:  II DE LOS PRINCIPIOS DE LA CONTRATACIÓN ESTATAL -</t>
  </si>
  <si>
    <t>FILA_427</t>
  </si>
  <si>
    <t>2.1.2 Hallazgo administrativo con presunta incidencia disciplinaria, por la constitución de reservas a 31/12/2013, con compromisos que obedecen a una inadecuada planeación.</t>
  </si>
  <si>
    <t>FILA_428</t>
  </si>
  <si>
    <t>2.2.1 Hallazgo administrativo con presunta incidencia disciplinaria y fiscal en cuantía de $219.506,363, en razón a la trasgresión de los principios de la ley 80 de 1993, Pág.. 21,</t>
  </si>
  <si>
    <t>FILA_429</t>
  </si>
  <si>
    <t>2.2.2 Presunta observación administrativa con presunta incidencia disciplinaria y penal, por la inaplicación a los principios de contratación.</t>
  </si>
  <si>
    <t>FILA_430</t>
  </si>
  <si>
    <t>2.2.3 Hallazgo administrativo con presunta incidencia disciplinaria y penal, en razón a que la modalidad de la contratación mediante la cual se llevó el proceso del caso presente, no se enmarca dentro de los preceptos legales invocados. Pág. 35</t>
  </si>
  <si>
    <t>FILA_431</t>
  </si>
  <si>
    <t>2.2.4 Presunta observación administrativa con presunta incidencia disciplinaria por incumplimiento de la aprobación del Plan de Manejo e Inversión del anticipo. Pág. 40</t>
  </si>
  <si>
    <t>FILA_432</t>
  </si>
  <si>
    <t>2.2.5 Hallazgo administrativo con incidencia disciplinaria por el mayor valor aprobado en la adquisición de las “Aulas Modulares” por parte de la SED para el proyecto 901 “Pre jardín, Jardín y Transición: Preescolar de calidad en el sistema educativo oficial”. Pág. 42</t>
  </si>
  <si>
    <t>FILA_433</t>
  </si>
  <si>
    <t>2.2.6 Hallazgo administrativo con incidencia disciplinaria, por el bajo avance de obra en las adecuaciones para la instalación de “Aulas Modulares”. Pág.. 47</t>
  </si>
  <si>
    <t>FILA_434</t>
  </si>
  <si>
    <t>2.1.2. Hallazgo Administrativo. El análisis y revisión de las cifras reportadas por la SED en el Plan de Acción 2012 – 2016, del proyecto 899 y sus metas, en lo transcurrido del Plan de Desarrollo “Bogotá Humana”, conduce a efectuar algunas observaciones sobre los resultados presentados, en las metas 1, 3, 4 y 6, en el año 2012, reportaron una ejecución alcanzada en cuanto a magnitud del 0%, con la utilización gran parte de los recursos asignado.</t>
  </si>
  <si>
    <t>FILA_435</t>
  </si>
  <si>
    <t>2.3.1.1.1. Hallazgo Administrativo con presunta incidencia disciplinaria. Como se puede observar el objeto del convenio 106 del 27 de diciembre de 2012, se estipulo de forma general y sin alcance definido a saber “Establecer condiciones técnicas y económicas y jurídicas, para adelantar acciones conjuntas y estrategias que garanticen la continuidad crecimiento y sostenibilidad de la REDP, diseñada y desarrollada por la SED, que tiene como principales objetivos</t>
  </si>
  <si>
    <t>FILA_436</t>
  </si>
  <si>
    <t>2.3.2.1.1</t>
  </si>
  <si>
    <t>2.3.2.1.1. Hallazgo administrativo con presunta incidencia disciplinaria y penal</t>
  </si>
  <si>
    <t>FILA_437</t>
  </si>
  <si>
    <t>2.3.3.2.1</t>
  </si>
  <si>
    <t>2.3.3.2.1. Hallazgo Administrativo con presunta incidencia Disciplinaria, por cuanto en el contrato de consultoría No. 3325 de 2012, se presenta incumplimiento de los principios de economía, responsabilidad y planeación en la etapa precontractual, y en las funciones de supervisión.</t>
  </si>
  <si>
    <t>FILA_438</t>
  </si>
  <si>
    <t>2.3.3.3.1</t>
  </si>
  <si>
    <t>2.3.3.3.1. Hallazgo Administrativo con presunta incidencia Disciplinaria</t>
  </si>
  <si>
    <t>FILA_439</t>
  </si>
  <si>
    <t>2.3.4.1.1</t>
  </si>
  <si>
    <t>2.3.4.1.1. Hallazgo Administrativo con presunta incidencia Disciplinaria. En visita al colegio Eduardo Santos, se observó que existe un (1) Tablero Interactivo funcionando en el aula de Bilingüismo; sin embargo, se evidenció que un segundo Tablero, está subutilizado, ya que se encuentra instalado en un salón donde reciben clases los niños de primer grado.</t>
  </si>
  <si>
    <t>FILA_440</t>
  </si>
  <si>
    <t>2.3.4.2.1</t>
  </si>
  <si>
    <t>2.3.4.2.1. Hallazgo Administrativo con presunta incidencia Disciplinaria. Realizada visita al colegio San Francisco de Asis, se evidenciaron problemas electricos en diferentes areas de la institución, motivo por el cual a la fecha de la visita, los Equipos Audiovisuales entregados a la Institución no se encuentran funcionando.</t>
  </si>
  <si>
    <t>FILA_441</t>
  </si>
  <si>
    <t>2.3.4.4.1</t>
  </si>
  <si>
    <t>2.3.4.4.1. Hallazgo de tipo administrativo. La cláusula tercera del contrato Interadministrativo No. 2802 de 2013 “obligaciones del contratista” en el numeral 3. Dice que: “Teniendo en cuenta que la bolsa de repuestos se afecta por demanda. La supervisión podrá realizar evaluaciones del gasto de la bolsa de repuestos y disponer dineros sobrantes para pago de meses adicionales de servicio y/o efectuar estudios, proyectos o servicios requeridos para el buen funcionamiento de la plataforma (...)</t>
  </si>
  <si>
    <t>FILA_442</t>
  </si>
  <si>
    <t>2.3.4.4.3</t>
  </si>
  <si>
    <t>2.3.4.4.3. Hallazgo administrativo con presunta incidencia disciplinaria y penal. Resultado de la auditoria, se estableció que un alto porcentaje de la contratación se celebra a través de convenios de asociación, para que la SED alcance sus objetivos misionales, sin embargo la auditoria determinó que los convenios 2777, suscrito con la Caja de Compensación COMPENSAR y 3192 suscrito con la Universidad Javeriana (...)</t>
  </si>
  <si>
    <t>FILA_443</t>
  </si>
  <si>
    <t>2.3.4.4.4</t>
  </si>
  <si>
    <t>2.3.4.4.4. Hallazgo Administrativo con presunta incidencia disciplinaria y fiscal. La SED dentro del Proyecto 899 TICS, desde el 2002 ha venido celebrando acuerdos de voluntades con la con la Empresa de Telecomunicaciones de Bogotá S. A. – E.S.P. “ETB SA ESP, con el fin de lograr la conectividad en el sector educativo. En ese orden, tenemos el convenio 106 de 2002, sobre el cual ya se hizo referencia, el contrato interadministrativo No. 2721 de 2013”.</t>
  </si>
  <si>
    <t>FILA_444</t>
  </si>
  <si>
    <t>2.1.2.Hallazgo administrativo con presunta incidencia disciplinaria por falta de acuerdos de pago debidamente suscritos</t>
  </si>
  <si>
    <t>FILA_445</t>
  </si>
  <si>
    <t>2.1.3.Hallazgo administrativo con presunta incidencia disciplinaria por procesos no trasladados inmediatamente a la Oficina de Ejecuciones Fisciales -OEF de la Secretaria de Hacienda-SHD, para que se inicie el respectivo cobro coactivo, por el no pago de dos cuotas.</t>
  </si>
  <si>
    <t>FILA_446</t>
  </si>
  <si>
    <t>2.2.1.Hallazgo administrativo con presunta incidencia disciplinaria por el no recobro oportuno de las incapacidades ante la FIDUPREVISORA.</t>
  </si>
  <si>
    <t>FILA_447</t>
  </si>
  <si>
    <t>2.1.2.1. Hallazgo administrativo con presunta incidencia Disciplinaria.  Evaluados los documentos contractuales, encuentra este Despacho, la falta de estudios de mercado que permitan establecer el costo real de los alimentos pactados en el Convenio (…)</t>
  </si>
  <si>
    <t>FILA_448</t>
  </si>
  <si>
    <t>2.1.5.1. Hallazgo administrativo con incidencia disciplinaria por falta de liquidación oportuna del Convenio.</t>
  </si>
  <si>
    <t>FILA_449</t>
  </si>
  <si>
    <t>2.1.5.2</t>
  </si>
  <si>
    <t>2.1.5.2. Hallazgo administrativo con incidencia disciplinaria. Como resultado de las vistas se pudo constatar por el fiscalizador, que en la mayoría de las establecimientos educativos no existe coordinación y articulación entre la SED, el docente de enlace, el agente de seguimiento y el coordinador zonal para cada localidad, toda vez que las planillas suministradas por los diferentes colegios visitados (...)</t>
  </si>
  <si>
    <t>FILA_450</t>
  </si>
  <si>
    <t>2.1.6.1. Hallazgo administrativa con presunta incidencia disciplinaria De acuerdo al informe de la ejecución presupuestal elaborado por Compensar, la ejecución de los recursos a 30 de agosto de 2014, solo alcanza la suma de $2.486.576.453 millones de pesos, es decir, el 12% de lo contratado, indicando que la planeación inicial no corresponde a la ejecución real, pues el plazo inicial estipulado en el convenio fue de 8 meses, con acta de inicio del 6 de septiembre de 2013, prorrogados en 8 meses</t>
  </si>
  <si>
    <t>FILA_451</t>
  </si>
  <si>
    <t>2.1.7. Convenio de Asociación N° 2502 del 2013-2.1.7.1. Hallazgo administrativo con presunta incidencia disciplinaria Por falta de planeación en la concepción de los términos del convenio, toda vez que el proyecto debe aplicarse para la materialización de incentivos de las actividades de la vigencia 2013 hasta marzo de 2014, pues era producto de los resultados de pruebas saber ya ejecutadas y a la fecha aún queda un alto porcentaje de ejecución del Convenio. Con la inaplicación del principio de</t>
  </si>
  <si>
    <t>FILA_452</t>
  </si>
  <si>
    <t>3.5.1</t>
  </si>
  <si>
    <t>3.5. 1. HALLAZGO ADMINISTRATIVO CON PRESUNTA INCIDENCIA DISCIPLINARIA Y PENAL- ¿A quién deben pertenecer los proyecto por desarrollar? 3.5.1.1. El numeral cuarto del artículo segundo estudiado preceptúa  3.5.1.2. Aplicabilidad del numeral 5° del artículo 2. 3.5.1.3. Principio constitucional de selección objetiva</t>
  </si>
  <si>
    <t>FILA_453</t>
  </si>
  <si>
    <t>2.1 HALLAZGO ADMINISTRATIVO CON PRESUNTA INCIDENCIA  DISCIPLINARIA  1. Se encontraron Formatos de Registro de Suministro con doble información, es decir dos formatos del mismo colegio para el mismo día, la misma sede y la misma jornada, con diferente información.  3. Días registrados con entrega de refrigerios, no obstante no realizarse jornada escolar.  (...)</t>
  </si>
  <si>
    <t>FILA_454</t>
  </si>
  <si>
    <t>2.2 Hallazgo Administrativo con Presunta Incidencia Disciplinaria y Penal. La destinación diferente del presupuesto contraviene lo dispuesto en el principio de especialización presupuestal, en virtud de este principio, se prohíbe la utilización de una partida de gasto aprobada por el Congreso de la República, para una finalidad distinta de aquella para la cual fue apropiada.</t>
  </si>
  <si>
    <t>FILA_455</t>
  </si>
  <si>
    <t>2.4. Hallazgo Administrativo con Presunta Incidencia Disciplinaria En el Contrato 3593 de 2013, se evidenció deficiencia en el proceso de planeación en la etapa previa de la contratación relacionada con el plazo de ejecución y valor del contrato, lo cual generó una prorroga y una adición, toda vez que el contrato en primera instancia se suscribió inicialmente con un plazo de ejecución de 125 días calendario escolar, el cual comenzó a ejecutarse el 20/01/2014 y con un valor de $6.348.795.000(...)</t>
  </si>
  <si>
    <t>FILA_456</t>
  </si>
  <si>
    <t>3.1.1</t>
  </si>
  <si>
    <t>3.1.1. Hallazgo Administrativo con Presunta Incidencia Disciplinaria. No hubo un estudio concienzudo de las necesidades reales de los colegios para la adquisición de las impresoras, en desarrollo de los proyectos. Teniendo en cuenta que para la adquisición de las impresoras participaron dos proyectos, estos no realizaron un cruce de información lo que generó dotación de impresoras en exceso. Situación que generó que los rectores ofrecieran y por consiguiente trasladaran impresoras a otros colegi</t>
  </si>
  <si>
    <t>FILA_457</t>
  </si>
  <si>
    <t>3.1.2</t>
  </si>
  <si>
    <t>3.1.2.Hallazgo Administrativo con Presunta Incidencia Disciplinaria, Penal y Fiscal.</t>
  </si>
  <si>
    <t>FILA_458</t>
  </si>
  <si>
    <t>2.2.1.1.  Hallazgo Administrativo con presunta incidencia disciplinaria por falta de liquidación oportuna de los contratos de prestación de servicios educativos.</t>
  </si>
  <si>
    <t>FILA_459</t>
  </si>
  <si>
    <t>2.3.1.3</t>
  </si>
  <si>
    <t>2.3.1.3. Antecedentes Contrato de obra No.2968/2012.  y Contrato de obra No.087/2006</t>
  </si>
  <si>
    <t>FILA_460</t>
  </si>
  <si>
    <t>2.3.2.1.1 Hallazgo administrativo con presunta incidencia disciplinaria por falta de Planeación</t>
  </si>
  <si>
    <t>FILA_461</t>
  </si>
  <si>
    <t>2.3.2.3</t>
  </si>
  <si>
    <t>2.3.2.3 Contrato de Obra No 3610 del 2013 del 27 de diciembre del 2013</t>
  </si>
  <si>
    <t>FILA_462</t>
  </si>
  <si>
    <t>2.3.2.4</t>
  </si>
  <si>
    <t>2.3.2.4 Contrato 3572 DE 2013</t>
  </si>
  <si>
    <t>FILA_463</t>
  </si>
  <si>
    <t>2.4.1.1. Hallazgo administrativo con presunta incidencia disciplinaria y penal: 1. Con la celebración del Contrato de Asociación No. 2731 de 2013, entre la SED y la Cooperativa Caja Nacional del Profesor (CANAPRO), se desconoció el principio de transparencia, al haberse acudido a la modalidad de contratación directa, violando, de paso, el principio de selección objetiva. (...)</t>
  </si>
  <si>
    <t>FILA_464</t>
  </si>
  <si>
    <t>2.5.1.1</t>
  </si>
  <si>
    <t>2.5.1.1. Hallazgo administrativo con presunta incidencia disciplinaria. Contratos de consultoría No. 2434 del 23 de mayo de 2013</t>
  </si>
  <si>
    <t>FILA_465</t>
  </si>
  <si>
    <t>2.1.1.2. Hallazgo administrativo con presunta incidencia disciplinaria por no contar con los estudios técnicos requeridos al inicio de la obra- Colegio José María Carbonell</t>
  </si>
  <si>
    <t>FILA_466</t>
  </si>
  <si>
    <t>2.1.1.3</t>
  </si>
  <si>
    <t>2.1.1.3. Hallazgo administrativo con presunta incidencia disciplinaria por no contar con los estudios técnicos requeridos al inicio de la obra - Colegio San Carlos Sede B.</t>
  </si>
  <si>
    <t>FILA_467</t>
  </si>
  <si>
    <t>2.1.1.4. Hallazgo administrativo por fallas en las obras - Colegio José Manuel Restrepo.</t>
  </si>
  <si>
    <t>FILA_468</t>
  </si>
  <si>
    <t>2.1.1.5. Hallazgo administrativo por el atraso observado en las obras suspendidas y la inminente terminación del plazo contractual.</t>
  </si>
  <si>
    <t>FILA_469</t>
  </si>
  <si>
    <t>2.1.2.1. Hallazgo administrativo con presunta incidencia disciplinaria por suspensión injustificada de la obra - Colegio Rafael Bernal Jiménez.</t>
  </si>
  <si>
    <t>FILA_470</t>
  </si>
  <si>
    <t>2.1.2.2</t>
  </si>
  <si>
    <t>2.1.2.2. Hallazgo administrativo por fallas en las obras - Colegio Rafael Bernal.</t>
  </si>
  <si>
    <t>FILA_471</t>
  </si>
  <si>
    <t>2.1.2.3</t>
  </si>
  <si>
    <t>2.1.2.3. Hallazgo administrativo por fallas en las obras – Colegio República de Panamá</t>
  </si>
  <si>
    <t>FILA_472</t>
  </si>
  <si>
    <t>2.1.2.4</t>
  </si>
  <si>
    <t>2.1.2.4. Hallazgo administrativo con presunta incidencia disciplinaria por el pago de un mayor valor en la pintura y demarcación de cancha múltiple- Colegio República de Panamá</t>
  </si>
  <si>
    <t>FILA_473</t>
  </si>
  <si>
    <t>2.1.3.1. Hallazgo administrativo con presunta incidencia disciplinaria por fallas en las obras - Colegio Simón Rodríguez Sede A.</t>
  </si>
  <si>
    <t>FILA_474</t>
  </si>
  <si>
    <t>2.1.3.2. Hallazgo administrativa por fallas en las obras Colegio María Montessori.</t>
  </si>
  <si>
    <t>FILA_475</t>
  </si>
  <si>
    <t>2.1.4.1. Hallazgo administrativo con presunta incidencia disciplinaria por una inadecuada planeación en la adecuación de espacio para refrigerios - Colegio Clemencia de Caicedo Sede A.</t>
  </si>
  <si>
    <t>FILA_476</t>
  </si>
  <si>
    <t>2.1.4.2</t>
  </si>
  <si>
    <t>2.1.4.2. Hallazgo administrativo por falta de dotación de la requerida en cocina y comedor - Las Violetas Sede A Gabriel García Márquez.</t>
  </si>
  <si>
    <t>FILA_477</t>
  </si>
  <si>
    <t>2.1.5.1. Hallazgo administrativo con presunta incidencia disciplinaria: Falta de planeación en la ejecución del contrato, incumplimiento de obligaciones contractuales y posible cambio de objeto contractual.</t>
  </si>
  <si>
    <t>FILA_478</t>
  </si>
  <si>
    <t>2.2.1. Hallazgo administrativo con presunta incidencia disciplinaria por irregularidades en la supervisión del C.P.S.P. N° 3273 del 04/12/2012 suscrito entre la SED y ADALBERTO LEÓN MÉNDEZ</t>
  </si>
  <si>
    <t>FILA_479</t>
  </si>
  <si>
    <t>2.2.2. Hallazgo administrativo con presunta incidencia disciplinaria por irregularidades en la supervisión del C.P.S.P. N° 3280 del 05/12/2012 suscrito entre la SED y GINA MARCELA ORDOÑEZ ANDRADE.</t>
  </si>
  <si>
    <t>FILA_480</t>
  </si>
  <si>
    <t>2.2.3. Hallazgo administrativo con presunta incidencia disciplinaria por irregularidades en la supervisión del C.P.S.P. N° 3291 del 06/12/2012 suscrito entre la SED y YENNY BOTERO GÓMEZ.</t>
  </si>
  <si>
    <t>FILA_481</t>
  </si>
  <si>
    <t>2.2.4. Hallazgo administrativo con presunta incidencia disciplinaria por irregularidades en la supervisión del C.P.S.P. N° 3226 del 28/11/2012 suscrito entre la SED y BESIK CHADUNELI.</t>
  </si>
  <si>
    <t>FILA_482</t>
  </si>
  <si>
    <t>2.2.5. Hallazgo administrativo con presunta incidencia disciplinaria por irregularidades en la supervisión del C.P.S.P. N° 3270 del 04/12/2012 suscrito entre la SED y GERMAN GUSTAVO TOVAR MOJICA.</t>
  </si>
  <si>
    <t>FILA_483</t>
  </si>
  <si>
    <t>2.2.6. Hallazgo administrativo con presunta incidencia disciplinaria por irregularidades en la supervisión e incumplimiento del objeto contractual del C.P.S.P. N° 3416 del 27/12/2012 suscrito entre la SED y LEONARDO GARZON ORTIZ.</t>
  </si>
  <si>
    <t>FILA_484</t>
  </si>
  <si>
    <t>2.2.7. Hallazgo administrativo con presunta incidencia disciplinaria por irregularidades en la supervisión del C.P.S.P. N° 3272 del 04/12/2012 suscrito entre la SED y CLAUDIA ENELIA ARBOLEDA BARRIOS.</t>
  </si>
  <si>
    <t>FILA_485</t>
  </si>
  <si>
    <t>2.2.8. Hallazgo Administrativo con presunta incidencia Disciplinaria por irregularidades en la supervisión del C.P.S.P. N° 3271 del 04/12/2012 suscrito entre la SED y JORGE TADEO ARCILA GALLEGO.</t>
  </si>
  <si>
    <t>FILA_486</t>
  </si>
  <si>
    <t>2.2.9.  Hallazgo administrativo con presunta incidencia Disciplinaria, Penal y Fiscal en cuantía de $71.718.397, por irregularidades en el contrato de suministros 3628 del 30/12/13 suscrito entre la SED y el Contratista Pedro Zeuxis Forero.</t>
  </si>
  <si>
    <t>FILA_487</t>
  </si>
  <si>
    <t>3.1.1. Seguimiento advertencia fiscal Colegio María Cano- obras de mitigación - Presunta observación administrativa con incidencia disciplinaria por cuanto las obras del contrato Nº 2022 de 2014, se ejecutan sin licencia de construcción.</t>
  </si>
  <si>
    <t>FILA_488</t>
  </si>
  <si>
    <t>4.20</t>
  </si>
  <si>
    <t>4.2. Hallazgo Administrativo con Presunta Incidencia Disciplinaria y penal, por contratación en el convenio de asociación 3474 de 29 de noviembre de 2013</t>
  </si>
  <si>
    <t>FILA_489</t>
  </si>
  <si>
    <t>2.1. HALLAZGO ADMINISTRATIVO CON PRESUNTA INCIDENC+F695:F850IA DISCIPLINARIA: Por dilaciones injustificadas en la liquidación de los contratos y/o pago de los saldos de compromisos relacionados como pasivos.</t>
  </si>
  <si>
    <t>FILA_490</t>
  </si>
  <si>
    <t>2.2. OBSERVACIÓN ADMINISTRATIVA CON PRESUNTA INCIDENCIA DISCIPLINARIA: Por deficiencias en la planeación al suscribir compromisos que se constituyeron como reservas; por no haberse ejecutado en su totalidad en las vigencias 2004 a 2012, y en consecuencia a la fecha se reportan como pasivos exigibles.</t>
  </si>
  <si>
    <t>FILA_491</t>
  </si>
  <si>
    <t>2.4 HALLAZGO ADMINISTRATIVO CON PRESUNTA INCIDENCIA DISCIPLINARIA: Por deficiencias en la gestión documental que ha obstaculizado la liquidación, liberación y/o pago de los saldos reportados como pasivos exigibles.</t>
  </si>
  <si>
    <t>FILA_492</t>
  </si>
  <si>
    <t>1.3.5.1</t>
  </si>
  <si>
    <t>1.3.5.1. Hallazgo administrativo por la periodicidad en la ejecución de los recursos externos</t>
  </si>
  <si>
    <t>FILA_493</t>
  </si>
  <si>
    <t>1.3.1.2</t>
  </si>
  <si>
    <t>1.3.1.2. Hallazgo Administrativo con presunta incidencia disciplinaria, por cuanto se modificó la obra del bloque 8 del colegio distrital “VENECIA” que había sido aprobada en la licencia de construcción revalidada.</t>
  </si>
  <si>
    <t>FILA_494</t>
  </si>
  <si>
    <t>2.1. HALLAZGO DE TIPO ADMINISTRATIVO CON PRESUNTA INCIDENCIA DISCIPLINARIA, PENAL Y FISCAL:  Las Instituciones Educativas Distritales – IED beneficiadas con el presente convenio corresponden a 377 de acuerdo al documento Informe 01-Unipanamericana –actividades aprobado-E-2014-10853; sin embargo, en el informe de avance II de la Unipanamericana de julio de 2014(...)</t>
  </si>
  <si>
    <t>FILA_495</t>
  </si>
  <si>
    <t>2015 2015</t>
  </si>
  <si>
    <t>2 02 - AUDITORIA DE DESEMPEÑO</t>
  </si>
  <si>
    <t>3.1.1.    Observación administrativa con presunta incidencia Disciplinaria por falta de planeación y gestión administrativa en el proyecto 262 “Hábitat Escolar”.</t>
  </si>
  <si>
    <t>FILA_496</t>
  </si>
  <si>
    <t>3.2.1 Observación administrativa con presunta incidencia disciplinaria, y fiscal en  cuantía de $ 250.3 millones por el incumplimiento a las obligaciones relacionadas con el sistema de energía del plantel educativo Colegio Cultura Popular.</t>
  </si>
  <si>
    <t>FILA_497</t>
  </si>
  <si>
    <t>3.2.2 Observación administrativa con incidencia disciplinaria, por la falta de acometidas adecuadas y por encontrar medidores no acordes a la norma en las instituciones educativas Gran Yomasa, Cultura Popular¸ Tomas Cipriano de Mosquera,  Ramón de Zubiria y Darío Echandia.</t>
  </si>
  <si>
    <t>FILA_498</t>
  </si>
  <si>
    <t>3.2.3 Observación administrativa con incidencia disciplinaria, por la no entrega de las Áreas de Cesión.</t>
  </si>
  <si>
    <t>FILA_499</t>
  </si>
  <si>
    <t>3.2.4 Observación administrativa con Incidencia Disciplinaria por la falta de inscripción y escrituración  de los inmuebles.</t>
  </si>
  <si>
    <t>FILA_500</t>
  </si>
  <si>
    <t>3.2.5</t>
  </si>
  <si>
    <t>3.2.5. Hallazgo administrativo con Presunta Incidencia Disciplinaria por la inobservancia en el cumplimiento de las obligaciones tanto de la supervisión del contrato de suministro 3054 de 2013 como del almacenista.</t>
  </si>
  <si>
    <t>FILA_501</t>
  </si>
  <si>
    <t>3.2.6</t>
  </si>
  <si>
    <t>3.2.6. Hallazgo administrativo con presunta incidencia disciplinaria por la transgresión al principio de planeación en los contratos de suministro 3275 y 3293 de 2013.</t>
  </si>
  <si>
    <t>FILA_502</t>
  </si>
  <si>
    <t>3.2.7</t>
  </si>
  <si>
    <t>3.2.7 Observación administrativa con presunta incidencia disciplinaria por irregularidades en la supervisión del Contrato de Obra Pública No. 2684 de 2013.</t>
  </si>
  <si>
    <t>FILA_503</t>
  </si>
  <si>
    <t>4.1.1</t>
  </si>
  <si>
    <t>4.1.1 Observación administrativa con incidencia disciplinaria y fiscal en cuantía de $11.5 millones, por la tala de tres (3) especies arbóreas y la construcción de un chut  de basuras sin licencia en el plantel educativo Jairo Aníbal Niño de la localidad de Bosa.</t>
  </si>
  <si>
    <t>FILA_504</t>
  </si>
  <si>
    <t>2.2.1.1.1</t>
  </si>
  <si>
    <t>2.2.1.1.1 Hallazgo Administrativo por aplicación parcial de métodos de Control Interno.</t>
  </si>
  <si>
    <t>FILA_505</t>
  </si>
  <si>
    <t>2.2.1.1.2</t>
  </si>
  <si>
    <t>2.2.1.1.2.Hallazgo Administrativo por aplicación parcial de métodos de Control Interno. De acuerdo con la anterior evaluación al sistema de control interno, se estableció que no se aplican en debida forma los procesos y procedimientos relacionados con la actividad contractual: la información no se entregó en forma completa dificultando la evaluación. Ante esto debieron ser requeridos en varias oportunidades por escrito para obtener finalmente los documentos a evaluar (...)</t>
  </si>
  <si>
    <t>FILA_506</t>
  </si>
  <si>
    <t>2.2.1.1.4</t>
  </si>
  <si>
    <t>2.2.1.1.4.Hallazgo Administrativo por elaborar en forma equivocada la cláusula sexta de los términos de duración del contrato 3330/2014</t>
  </si>
  <si>
    <t>FILA_507</t>
  </si>
  <si>
    <t>2.2.1.1.6</t>
  </si>
  <si>
    <t>2.2.1.1.6 Hallazgo Administrativo con Presunta Incidencia Disciplinaria en los siguientes contratos 2032 de 2014 Contratista: ALIMENTOS SPRESS LIMITADA-No. Contrato: 2035 de 2014 Contratista: FABIO DOBLADO BARRETO-No. Contrato: 2037 de 2014 Contratista: PROALIMENTOS LIBER S.A.S.-No. Contrato: 2046 de 2014 Contratista: UNIÓN TEMPORAL NUTRIR INFANCIA 2014. “Suministro de refrigerios diarios con destino a estudiantes matriculados en colegios oficiales del Distrito Capital”.</t>
  </si>
  <si>
    <t>FILA_508</t>
  </si>
  <si>
    <t>2.2.2.1.3</t>
  </si>
  <si>
    <t>2.2.2.1.3 Observación Administrativa con presunta incidencia disciplinaria por deficiencias evidenciadas en los proyectos de inversión 901 y 897 relacionadas con irregularidades en el reporte de ejecución física, en el seguimiento e incumplimiento de la meta proyectada en la vigencia 2014.</t>
  </si>
  <si>
    <t>FILA_509</t>
  </si>
  <si>
    <t>2.2.3.1.2</t>
  </si>
  <si>
    <t>2.2.3.1.2 Hallazgo administrativo con presunta incidencia disciplinaria por incertidumbre en el saldo de la cuenta 142012- Anticipo para Adquisición de Bienes y Servicios, presentándose a su vez, incumplimiento en el Plan de Mejoramiento, por la reiterada falta de depuración y reclasificación de los contratos que los originaron.</t>
  </si>
  <si>
    <t>FILA_510</t>
  </si>
  <si>
    <t>2.2.3.1.3</t>
  </si>
  <si>
    <t>2.2.3.1.3 Hallazgo administrativo con presunta incidencia disciplinaria porque de manera reiterada se observa que las áreas gestoras no reportan oportunamente a la Oficina de Contabilidad los soportes de la ejecución de los convenios para su registro, generando incertidumbre en el saldo de la cuenta 142402 Recursos Entregados en Administración e incumplimiento en el plan de mejoramiento.</t>
  </si>
  <si>
    <t>FILA_511</t>
  </si>
  <si>
    <t>2.2.3.1.6</t>
  </si>
  <si>
    <t>2.2.3.1.6 Hallazgo administrativo con presunta incidencia disciplinaria debido a que la Dirección de Construcción y Conservación de Establecimientos Educativos, sin justificación alguna,  no remite las actas d2968/12  11.10.2012 e terminación de obra a la Oficina de Contabilidad para el traslado de saldos de la cuenta 1615 Construcciones en Curso a la cuenta 1640 Edificaciones, generando sobreestimación y subestimación en estas cuentas, respectivamente.</t>
  </si>
  <si>
    <t>FILA_512</t>
  </si>
  <si>
    <t>2.2.3.1.8</t>
  </si>
  <si>
    <t>2.2.3.1.8  Hallazgo Administrativo con presunta incidencia disciplinaria debido a que la Dirección de Construcción y Conservación de Establecimientos Educativos no reporta a la Oficina de Contabilidad todos los documentos necesarios para el traslado de los inmuebles al DADEP.</t>
  </si>
  <si>
    <t>FILA_513</t>
  </si>
  <si>
    <t>2.2.3.1.9</t>
  </si>
  <si>
    <t>2.2.3.1.9. Hallazgo administrativo con presunta incidencia disciplinaria por reportar de manera reiterada registros de cuentas por pagar por fallos desfavorables a la Entidad, sin el soporte idóneo y la identificación clara de cada una e incumplimiento del plan de mejoramiento.</t>
  </si>
  <si>
    <t>FILA_514</t>
  </si>
  <si>
    <t>2.2.1.3.1</t>
  </si>
  <si>
    <t>2.2.1.3.1.   Hallazgo Administrativo con Incidencia Fiscal en cuantía de $888.675.787,20, Presunta Disciplinaria y Penal, por mayor valor de algunos elementos del Contrato de Suministro Nº 1997/2014.</t>
  </si>
  <si>
    <t>FILA_515</t>
  </si>
  <si>
    <t>2.2.1.3.2</t>
  </si>
  <si>
    <t>2.2.1.3.2 . Hallazgo administrativo Fiscal en cuantía de $2.022.304.884, con presunta incidencia Disciplinaria y Penal –en la Subasta inversa - Proceso Número SED-SA-SI-DDE-111-2013</t>
  </si>
  <si>
    <t>FILA_516</t>
  </si>
  <si>
    <t>2.2.2.1.5</t>
  </si>
  <si>
    <t>2.2.2.1.5. Hallazgo Administrativo con presunta incidencia disciplinaria por inmuebles tomados en arriendo por parte de la SED que no cumplen con las especificaciones técnicas requeridas en el Plan Maestro de Equipamientos Educativos y otras normas técnicas que le aplican-</t>
  </si>
  <si>
    <t>FILA_517</t>
  </si>
  <si>
    <t>2.2.1.3.10</t>
  </si>
  <si>
    <t>2.2.1.3.10 Hallazgo administrativo. Contratos de prestación de servicios educativos cuyo objeto fue la prestación de servicio educativo durante todo el año, a niños, niñas y jóvenes en el establecimiento educativo del anexo 3 y únicamente para los estudiantes que se encuentren en el anexo 1 y hayan sido debidamente matriculado y registrado en el sistema de matrículas de la SED y el establecimiento educativo.</t>
  </si>
  <si>
    <t>FILA_518</t>
  </si>
  <si>
    <t>2.2.1.3.4</t>
  </si>
  <si>
    <t>2.2.1.3.4 Hallazgo Administrativo fiscal en cuantía de $1.169.684.961, con presunta incidencia disciplinaria</t>
  </si>
  <si>
    <t>FILA_519</t>
  </si>
  <si>
    <t>2.2.1.3.11</t>
  </si>
  <si>
    <t>2.2.1.3.11  Hallazgo Administrativo con presunta incidencia Disciplinaria.</t>
  </si>
  <si>
    <t>FILA_520</t>
  </si>
  <si>
    <t>2.2.1.3.15</t>
  </si>
  <si>
    <t>2.2.1.3.15  Hallazgo Administrativo con presunta  incidencia disciplinaria por la no liquidación  del contrato de obra 3122 de 2013:</t>
  </si>
  <si>
    <t>FILA_521</t>
  </si>
  <si>
    <t>2.2.1.3.16</t>
  </si>
  <si>
    <t>2.2.1.3.16 Hallazgo Administrativo con presunta incidencia disciplinaria por la falta de planeación al incluir frentes de obra no licitados inicialmente - Contrato de obra 3122 de 2013</t>
  </si>
  <si>
    <t>FILA_522</t>
  </si>
  <si>
    <t>2.2.1.3.17</t>
  </si>
  <si>
    <t>2.2.1.3.17 Hallazgo Administrativo por falta de seguimiento en obras del Colegio Compartir Sede B El Recuerdo Ciudad Bolívar - contrato de obra 3122 de 2013</t>
  </si>
  <si>
    <t>FILA_523</t>
  </si>
  <si>
    <t>2.2.1.3.18</t>
  </si>
  <si>
    <t>2.2.1.3.18  Hallazgo Administrativo del  Colegio Villas del Diamante: Sede B Brisas del Diamante- Ciudad Bolívar- contrato de obra 3122 de 2013</t>
  </si>
  <si>
    <t>FILA_524</t>
  </si>
  <si>
    <t>2.2.1.3.19</t>
  </si>
  <si>
    <t>2.2.1.3.19 Hallazgo Administrativo Colegio Distrital Nuevo Chile - Sede Rodrigo de Bastidas – Bosa: - Contrato de Obra Nº 3064 de 2013.</t>
  </si>
  <si>
    <t>FILA_525</t>
  </si>
  <si>
    <t>2.2.1.3.20</t>
  </si>
  <si>
    <t>2.2.1.3.20 Hallazgo Administrativo Colegio Distrital Integrado de Fontibón Sede – E – Versalles- Fontibón - Contrato de obra Nº 3064 de 2013.</t>
  </si>
  <si>
    <t>FILA_526</t>
  </si>
  <si>
    <t>2.2.1.3.21</t>
  </si>
  <si>
    <t>2.2.1.3.21 Hallazgo administrativo por no dejar puerta de acceso a huerta del colegio y baranda de protección - Colegio Distrital Entrenubes Sur Oriental Sede B La Península Localidad: San Cristóbal - Contrato de Obra No 3097 de 2013.</t>
  </si>
  <si>
    <t>FILA_527</t>
  </si>
  <si>
    <t>2.2.1.3.22</t>
  </si>
  <si>
    <t>2.2.1.3.22  Hallazgo Administrativo en el Colegio Distrital José María Carbonell Sede A Localidad de San Cristóbal por la instalación de algunos aparatos sanitarios y los juegos infantiles no cumplen con las necesidades de la población educativa, Contrato de Obra No. 3097 de 2013.</t>
  </si>
  <si>
    <t>FILA_528</t>
  </si>
  <si>
    <t>2.2.1.3.23</t>
  </si>
  <si>
    <t>2.2.1.3.23 Hallazgo Administrativo por la presencia de humedad en las aulas de preescolar recientemente adecuadas y la falta de ventilación en aulas y baños adecuados - Colegio Distrital Aguas Claras Sede A Localidad: San Cristóbal- contrato de obra No. 3097 de 2013.</t>
  </si>
  <si>
    <t>FILA_529</t>
  </si>
  <si>
    <t>2.2.1.3.24</t>
  </si>
  <si>
    <t>2.2.1.3.24 Hallazgo Administrativo por fallas presentadas en las obras ejecutadas- Colegio Distrital Los Alpes Sede C Localidad: San Cristóbal contrato de obra No 3097 de 2013.</t>
  </si>
  <si>
    <t>FILA_530</t>
  </si>
  <si>
    <t>2.2.1.3.25</t>
  </si>
  <si>
    <t>2.2.1.3.25 Hallazgo Administrativo con presunta incidencia disciplinaria por incumplir con las normas establecidas para edificaciones escolares de Primera Infancia – en el I.E.D. Gonzalo Arango Sede Catalanes- loc. Suba- Contrato de Obra No 2223 de 2014</t>
  </si>
  <si>
    <t>FILA_531</t>
  </si>
  <si>
    <t>2.2.1.3.26</t>
  </si>
  <si>
    <t>2.2.1.3.26 Hallazgo Administrativo por la no terminación de las obras  necesarias en el predio en el cual funcionará el Jardín Infantil y por no contar con los diseños de los espacios requeridos para su funcionamiento I.E.D. Gonzalo Arango Sede Catalanes- localidad Suba.</t>
  </si>
  <si>
    <t>FILA_532</t>
  </si>
  <si>
    <t>2.2.1.3.27</t>
  </si>
  <si>
    <t>2.2.1.3.27 Hallazgo Administrativo con presunta incidencia disciplinaria por deficiente control y seguimiento a la ejecución del contrato de obra 2543 de 2013.</t>
  </si>
  <si>
    <t>FILA_533</t>
  </si>
  <si>
    <t>2.2.1.3.28</t>
  </si>
  <si>
    <t>2.2.1.3.28 Hallazgo Administrativo con presunta incidencia disciplinaria por la injustificada dilación entre el desistimiento de licencias y el proceso de liquidación del contrato de obra 2543 de 2013.</t>
  </si>
  <si>
    <t>FILA_534</t>
  </si>
  <si>
    <t>2.2.1.3.29</t>
  </si>
  <si>
    <t>2.2.1.3.29 Hallazgo Administrativo con incidencia disciplinaria por indebido uso de las baterías sanitaras para la primera infancia recientemente adecuadas y/o mejoradas, en los siguientes establecimientos educativos: Colegio Las Violetas (Gabriel García Márquez) - contrato de obra 3122/13, Colegio Compartir Sede B El Recuerdo - Ciudad Bolívar - contrato de obra 3122/13, Colegio Villas del Diamante: Sede B Brisas del Diamante- Ciudad Bolívar- contrato de obra 3122/1 y Colegio Distrital Integrado</t>
  </si>
  <si>
    <t>FILA_535</t>
  </si>
  <si>
    <t>2.2.1.3.30</t>
  </si>
  <si>
    <t>2.2.1.3.30 Hallazgo Administrativo con incidencia disciplinaria por la cuestionable evaluación realizada a la sociedad EAR Ingenieros Ltda., por parte de la SED, cuya precaria situación financiera no fue advertida por la SED en el momento en que adelantó la evaluación de las propuestas presentadas con ocasión de  los Procesos Licitatorios Nos. SED – LP-ECCEE-043-2013 y  SED – LP-ECCEE-048-2013 -  contratos de obra Nos. 3361 y 3640 de 2013.</t>
  </si>
  <si>
    <t>FILA_536</t>
  </si>
  <si>
    <t>2.2.1.3.31</t>
  </si>
  <si>
    <t>2.2.1.3.31 Hallazgo Administrativo con presunta incidencia disciplinaria por el deficiente cumplimiento de las funciones de las interventorías contratadas y de la supervisión de la SED- contratos de obra Nos. 3361 y 3640 de 2013:</t>
  </si>
  <si>
    <t>FILA_537</t>
  </si>
  <si>
    <t>2.2.1.3.32</t>
  </si>
  <si>
    <t>2.2.1.3.32 Hallazgo Administrativo con presunta incidencia disciplinaria por el injustificado retardo del inicio de las obras una vez firmado los contratos de obra 3361 y 3640 de 2013.</t>
  </si>
  <si>
    <t>FILA_538</t>
  </si>
  <si>
    <t>2.2.1.4.3</t>
  </si>
  <si>
    <t>2.2.1.4.3 Hallazgo Administrativo con presunta incidencia disciplinaria por el no saneamiento y depuración  de la cuenta de Pasivos Exigibles.</t>
  </si>
  <si>
    <t>FILA_539</t>
  </si>
  <si>
    <t>3.1.1. Hallazgo Administrativo con Presunta Incidencia Disciplinaria y Penal, por inaplicación del principio de planeación y responsabilidad. ( No aceptamos este hallazgo).</t>
  </si>
  <si>
    <t>FILA_540</t>
  </si>
  <si>
    <t>3.1.5</t>
  </si>
  <si>
    <t>3.1.5  Hallazgo Administrativo con presunta Incidencia Disciplinaria relacionada con el vencimiento de las licencias de construcción en varios colegios distritales.</t>
  </si>
  <si>
    <t>FILA_541</t>
  </si>
  <si>
    <t>3.1.6</t>
  </si>
  <si>
    <t>3.1.6 Hallazgo Administrativo por celebración de múltiples contratos con el mismo objeto en el Colegio Carlos Pizarro León Gómez</t>
  </si>
  <si>
    <t>FILA_542</t>
  </si>
  <si>
    <t>2.2.1.3.3</t>
  </si>
  <si>
    <t>2.2.1.3.3 Hallazgo Administrativo con Presunta Incidencia Disciplinaria</t>
  </si>
  <si>
    <t>FILA_543</t>
  </si>
  <si>
    <t>2.2.1.3.12</t>
  </si>
  <si>
    <t>2.2.1.3.12  Hallazgo Administrativo por diferencia entre los valores del presupuesto relacionados en las Actas de Entrega de cada IED y el valor de los egresos de Almacén de la SED, Contrato de Suministro No. 3163 de 2014.</t>
  </si>
  <si>
    <t>FILA_544</t>
  </si>
  <si>
    <t>2.2.1.3.13</t>
  </si>
  <si>
    <t>2.2.1.3.13 Hallazgo administrativo con presunta incidencia disciplinaria por falta de planeación en el Contrato Interadministrativo 3330 de 2014</t>
  </si>
  <si>
    <t>FILA_545</t>
  </si>
  <si>
    <t>2.2.1.1.3</t>
  </si>
  <si>
    <t>2.2.1.1.3 Hallazgo Administrativo por citación de norma desactualizada en el Contrato de Suministro No. 3163/2014 y su correspondiente Licitación SED-LPDCTME-033-2014</t>
  </si>
  <si>
    <t>FILA_546</t>
  </si>
  <si>
    <t>2.2.1.3.8</t>
  </si>
  <si>
    <t>2.2.1.3.8 Hallazgo Administrativo con Presunta Incidencia Disciplinaria y Penal por no estar en ninguna de las exclusiones previstas en el artículo 2 del Decreto 777 de 1992.. Convenios de Asociación</t>
  </si>
  <si>
    <t>FILA_547</t>
  </si>
  <si>
    <t>2.2.1.3.9</t>
  </si>
  <si>
    <t>2.2.1.3.9 Hallazgo Administrativo con Presunta Incidencia Disciplinaria</t>
  </si>
  <si>
    <t>FILA_548</t>
  </si>
  <si>
    <t>2.2.1.3.14</t>
  </si>
  <si>
    <t>2.2.1.3.14  Hallazgo Administrativo con Presunta Incidencia Disciplinaria por Incumplimiento de las Obligaciones Generales del Contratista, contemplada en la cláusula Tercera del Contrato 1994 de 2014, e inobservancia de la cláusula cuarta por parte de la SED.</t>
  </si>
  <si>
    <t>FILA_549</t>
  </si>
  <si>
    <t>2.2.2.1.6</t>
  </si>
  <si>
    <t>2.2.2.1.6 Hallazgo Administrativo fiscal en cuantía de $188.438.616 y presunta incidencia disciplinaria por irregularidades en los pagos realizados por la SED, al tomar en arrendamiento mediante contrato No. 1785/2014 un área mayor a la realmente requerida y utilizada, para atender el programa de educación básica.</t>
  </si>
  <si>
    <t>FILA_550</t>
  </si>
  <si>
    <t>2.2.2.1.7</t>
  </si>
  <si>
    <t>2.2.2.1.7 Hallazgo Administrativo Fiscal en cuantía de $28.441.242 y presunta incidencia disciplinaria, por no utilizar de manera oportuna el inmueble tomado en arriendo para atender el programa primera infancia mediante contrato de arrendamiento No. 3387 del 9 de octubre de 2014.</t>
  </si>
  <si>
    <t>FILA_551</t>
  </si>
  <si>
    <t>2.2.3.1.1</t>
  </si>
  <si>
    <t>2.2.3.1.1Hallazgo administrativo con presunta incidencia disciplinaria por irregularidades en la Cuenta de Ahorros  No. 171-014935-39 – Bancolombia: Al cierre de la vigencia de 2014 la SED no culminó la depuración de las consignaciones pendientes por identificar de la cuenta de ahorros No. 171-014935-39 – Bancolombia,  quedando un saldo pendiente de conciliar por valor total de $70.714.268, de los cuales $18.495.219 corresponden a recaudos del 2013 y $52.219.049 al 2014; es decir, que pese a las</t>
  </si>
  <si>
    <t>FILA_552</t>
  </si>
  <si>
    <t>2.2.3.1.4</t>
  </si>
  <si>
    <t>2.2.3.1.4 Hallazgo administrativo con presunta incidencia disciplinaria por incertidumbre en el saldo de la cuenta 147090- Otros Deudores, por falta de seguimiento y control de las deudas a favor de la SED que se encuentran en cobro coactivo en Secretaría de Hacienda y son reportadas a través del aplicativo SICO, originadas en mayores valores pagados por nómina y revocatorias escalafón docente.</t>
  </si>
  <si>
    <t>FILA_553</t>
  </si>
  <si>
    <t>2.2.3.1.5</t>
  </si>
  <si>
    <t>2.2.3.1.5 Hallazgo administrativo con presunta incidencia disciplinaria debido a que la Dirección de Talento Humano no ha tomado acciones correctivas efectivas tendientes a disminuir la cantidad y valor de los mayores valores pagados por nómina así como para lograr su recaudo sin destinar cuantiosos recursos ni desgaste administrativo.</t>
  </si>
  <si>
    <t>FILA_554</t>
  </si>
  <si>
    <t>2.2.3.1.7</t>
  </si>
  <si>
    <t>2.2.3.1.7 Hallazgo administrativo debido a que la  Oficina de Contabilidad registró erróneamente en la cuenta de Gasto Público Social – Educación el valor de $47.283.333 del contrato de obra 2543/13. La SED suscribió el contrato de obra 2543/13 con el objeto de: “Diseño y construcción de tres jardines infantiles en diferentes localidades del Distrito Capital, partiendo del esquema básico y programa requerido entregado por la SED (Colegio Marco Fidel Suárez Sedea Colegio Ciudad de Bogotá Sede B (</t>
  </si>
  <si>
    <t>FILA_555</t>
  </si>
  <si>
    <t>3.1.4</t>
  </si>
  <si>
    <t>3.1.4. irregularidades en el proceso de invitación pública de mínima cuantía presentadas para el mantenimiento de la I.E.D. Colegio Almirante Padilla en la vigencia 2014. DPC 14-2015</t>
  </si>
  <si>
    <t>FILA_556</t>
  </si>
  <si>
    <t>2.1. Hallazgo Administrativo Fiscal en cuantía $ 5.103.863.892.00, con presunta incidencia disciplinaria y penal, por la destinación de recursos de la Secretaría de Educación del Distrito al Convenio 3379 de 2014. En concreto, se indica que la Secretaría de Educación del Distrito destinó recursos del Proyecto 888: Enfoques Diferenciales, para la realización de actividades que no se adecúan al objeto de éste, en virtud de la celebración y ejecución del señalado convenio interadministrativo.</t>
  </si>
  <si>
    <t>FILA_557</t>
  </si>
  <si>
    <t>2.2. Hallazgo Administrativo con Presunta Incidencia Disciplinaria por no publicar los Estudios Previos en el SECOP.</t>
  </si>
  <si>
    <t>FILA_558</t>
  </si>
  <si>
    <t>3.1 Hallazgo administrativo con presunta incidencia disciplinaria por irregularidades en la entrega y alto número de bicicletas en las bodegas de los Colegios por falta de Planeación.</t>
  </si>
  <si>
    <t>FILA_559</t>
  </si>
  <si>
    <t>3.20</t>
  </si>
  <si>
    <t>3.2 Hallazgo administrativo con presunta incidencia disciplinaria por irregularidades en las actas de corresponsabilidad y hurto de bienes Contrato de Suministro No. 3630 de 2013.</t>
  </si>
  <si>
    <t>FILA_560</t>
  </si>
  <si>
    <t>3.30</t>
  </si>
  <si>
    <t>3.3 Hallazgo administrativo con presunta incidencia disciplinaria por irregularidades en el suministro e instalación de ciclo parqueaderos y calidad de los bienes del Contrato de Suministro No. 3630 de 2013.</t>
  </si>
  <si>
    <t>FILA_561</t>
  </si>
  <si>
    <t>3.40</t>
  </si>
  <si>
    <t>3.4 Hallazgo administrativo con presunta incidencia disciplinaria por irregularidades en la justificación de la suspensión del Contrato de Suministro No. 3630 de 2013.</t>
  </si>
  <si>
    <t>FILA_562</t>
  </si>
  <si>
    <t>3.5</t>
  </si>
  <si>
    <t>3.5 Hallazgo administrativo con presunta incidencia disciplinaria por irregularidades en las obligaciones generales del contratista en el Contrato de Suministro No. 3630 de 2013.</t>
  </si>
  <si>
    <t>FILA_563</t>
  </si>
  <si>
    <t>3.60</t>
  </si>
  <si>
    <t>3.6 Hallazgo administrativo con presunta incidencia disciplinaria por falta de firmas en las actas de recibo a satisfacción en el Contrato de Suministro No. 3630 de 2013.</t>
  </si>
  <si>
    <t>FILA_564</t>
  </si>
  <si>
    <t>3.70</t>
  </si>
  <si>
    <t>3.7 Hallazgo administrativo por irregularidades en comprobantes de ingreso y facturas en el Contrato de Suministro No. 3630 de 2013.</t>
  </si>
  <si>
    <t>FILA_565</t>
  </si>
  <si>
    <t>3.80</t>
  </si>
  <si>
    <t>3.8 Hallazgo administrativo con presunta incidencia disciplinaria por irregularidades en la ejecución del Contrato de Suministro No. 2051 de 2014.</t>
  </si>
  <si>
    <t>FILA_566</t>
  </si>
  <si>
    <t>3.1.1 Hallazgo administrativo con presunta incidencia disciplinaria por vulneración al principio de planeación y transparencia, generando por la actividad comercial de los oferentes en la etapa precontractual y contractual</t>
  </si>
  <si>
    <t>FILA_567</t>
  </si>
  <si>
    <t>3.1.2 Hallazgo administrativa fiscal en cuantía $ 1.828.867.842 con presunta incidencia disciplinaria por sobrecosto y mala calidad en algunos elementos e implementos deportivos del Contrato de Suministro No. 1997 de 2014</t>
  </si>
  <si>
    <t>FILA_568</t>
  </si>
  <si>
    <t>3.1.1.1. Hallazgo administrativo fiscal en cuantía de $ 869.227.680 con presunta incidencia disciplinaria por vulneración del principio de planeación, generando que no se llevara a cabo el acompañamiento de algunas áreas en las etapas de Diseño e Implementación de la Educación Media Fortalecida, para lo cual fue suscrito el convenio de asociación 3319/2013.</t>
  </si>
  <si>
    <t>FILA_569</t>
  </si>
  <si>
    <t>3.1.1.2</t>
  </si>
  <si>
    <t>3.1.1.2. Hallazgo administrativo fiscal en cuantía de $163.531.416 con presunta incidencia disciplinaria, al justificar la adición con actividades que ya estaban contempladas en el convenio</t>
  </si>
  <si>
    <t>FILA_570</t>
  </si>
  <si>
    <t>3.1.2.1. Hallazgo administrativo fiscal en cuantía de $ 309.580.440 con presunta incidencia disciplinaria por vulneración del principio de planeación, generando que no se llevara a cabo el acompañamiento de algunas áreas en las etapas de Diseño e Implementación de la Educación Media Fortalecida, para lo cual fue suscrito el  convenio de asociación 3469/2013.</t>
  </si>
  <si>
    <t>FILA_571</t>
  </si>
  <si>
    <t>3.1.2.2</t>
  </si>
  <si>
    <t>3.1.2.2. Hallazgo administrativo fiscal en cuantía de $138.459.336 con presunta incidencia disciplinaria por justificar la adición con actividades que ya estaban contempladas en el convenio de asociación 3469/2013</t>
  </si>
  <si>
    <t>FILA_572</t>
  </si>
  <si>
    <t>3.1.2.3</t>
  </si>
  <si>
    <t>3.1.2.3. Hallazgo administrativo fiscal en cuantía de $220.907.760 con presunta incidencia disciplinaria por la inversión realizada en los colegios El Jazmín, Acacias II, Sorrento y Reino de Holanda de la cual no se evidencia ningún avance ni beneficio social en el 2015 pese a haber iniciado el acompañamiento en el 2014 con el convenio de asociación  3469/2013</t>
  </si>
  <si>
    <t>FILA_573</t>
  </si>
  <si>
    <t>3.1.2.4</t>
  </si>
  <si>
    <t>3.1.2.4. Hallazgo administrativo fiscal en cuantía de $194.500.000 con presunta incidencia disciplinaria por los cupos ofrecidos por la Universidad para Diplomados y Seminarios con cargo a los recursos del convenio de asociación 3469/2013, que no fueron utilizados por los docentes de las IED’s.</t>
  </si>
  <si>
    <t>FILA_574</t>
  </si>
  <si>
    <t>3.1.2.5</t>
  </si>
  <si>
    <t>3.1.2.5. Hallazgo administrativo con presunta incidencia disciplinaria por falta de apropiación, compromiso y responsabilidad por parte de la comunidad educativa (Docentes y Directivos Docentes) en el logro de las actividades a desarrollar en proyectos de investigación con cargo a los recursos asignados al convenio de asociación 3469/2013.</t>
  </si>
  <si>
    <t>FILA_575</t>
  </si>
  <si>
    <t>3.1.2.6</t>
  </si>
  <si>
    <t>3.1.2.6. Hallazgo administrativo con presunta incidencia disciplinaria por no implementar en los colegios mallas curriculares que permitan a los estudiantes acceder al máximo de créditos homologables ofrecidos por la Universidad en desarrollo del convenio de asociación 3469/2013.</t>
  </si>
  <si>
    <t>FILA_576</t>
  </si>
  <si>
    <t>3.1.2.7</t>
  </si>
  <si>
    <t>3.1.2.7. Hallazgo administrativo con presunta incidencia disciplinaria por deficiencias en la supervisión del convenio 3469/2013 al no exigir de manera oportuna el cumplimiento de la  obligación relacionada con definir los requerimientos de infraestructura</t>
  </si>
  <si>
    <t>FILA_577</t>
  </si>
  <si>
    <t>3.1.2.8</t>
  </si>
  <si>
    <t>3.1.2.8. Hallazgo administrativo con presunta incidencia disciplinaria por incumplir las obligaciones relacionadas con el manejo de los recursos y la periodicidad en la entrega de  informes según lo establecido en el convenio 3469 de 2013.</t>
  </si>
  <si>
    <t>FILA_578</t>
  </si>
  <si>
    <t>3.1.3.1</t>
  </si>
  <si>
    <t>3.1.3.1. Hallazgo administrativo fiscal en cuantía de $299.547.900 con presunta incidencia disciplinaria por transgredir el  principio de planeación, generando que se asuman gastos innecesarios en el compañamiento para las etapas de “diseño” y “pre-diseño” a través del convenio No. 3351 del 30 de septiembre de 2014, suscrito con la  Universidad Central</t>
  </si>
  <si>
    <t>FILA_579</t>
  </si>
  <si>
    <t>3.1.4.1</t>
  </si>
  <si>
    <t>3.1.4.1. Hallazgo administrativo fiscal en cuantía de $207.459.000 con presunta incidencia disciplinaria por vulneración del principio de planeación, generando que no se llevara a cabo el acompañamiento de algunas áreas en las etapas de “diseño” e “implementación” de la Educación Media Fortalecida, para lo cual fue suscrito el convenio de asociación 3456/2013</t>
  </si>
  <si>
    <t>FILA_580</t>
  </si>
  <si>
    <t>3.1.4.2</t>
  </si>
  <si>
    <t>3.1.4.2. Hallazgo administrativo fiscal en cuantía de $531.553.396 con presunta incidencia disciplinaria por justificar la adición con actividades que ya estaban contempladas en el convenio No. 3456/2013 suscrito con la Universidad de la SALLE.</t>
  </si>
  <si>
    <t>FILA_581</t>
  </si>
  <si>
    <t>3.1.5.1</t>
  </si>
  <si>
    <t>3.1.5.1. Hallazgo administrativo con presunta incidencia disciplinaria por no cumplir con la obligación de realizar el seguimiento y acompañamiento a la ejecución del proceso del diseño del grado 12 optativo (transformación curricular), en los colegios distritales seleccionados por la SED.</t>
  </si>
  <si>
    <t>FILA_582</t>
  </si>
  <si>
    <t>3.1.5.2</t>
  </si>
  <si>
    <t>3.1.5.2. Hallazgo administrativo con presunta incidencia disciplinaria, por no expedir el acto administrativo que justifique la modalidad de  Contratación directa.</t>
  </si>
  <si>
    <t>FILA_583</t>
  </si>
  <si>
    <t>3.1.5.3</t>
  </si>
  <si>
    <t>3.1.5.3. Hallazgo administrativo con presunta incidencia disciplinaria por deficiencias en los estudios previos que transgreden el principio de planeación</t>
  </si>
  <si>
    <t>FILA_584</t>
  </si>
  <si>
    <t>3.1.5.4</t>
  </si>
  <si>
    <t>3.1.5.4. Hallazgo administrativo con presunta incidencia disciplinaria por no liquidar el convenio en el término pactado</t>
  </si>
  <si>
    <t>FILA_585</t>
  </si>
  <si>
    <t>3.2.1 Hallazgo administrativo con presunta incidencia disciplinaria por la escasa población beneficiada con la ejecución de recursos a través de las Metas 2 y 9 del proyecto de inversión 891: “Media fortalecida y mayor acceso a la educación superior”.</t>
  </si>
  <si>
    <t>FILA_586</t>
  </si>
  <si>
    <t>3.2.2 Hallazgo administrativo con presunta incidencia disciplinaria por no garantizar la continuidad de los estudiantes en la Educación Superior ni sostenibilidad del proyecto en  condiciones de calidad.</t>
  </si>
  <si>
    <t>FILA_587</t>
  </si>
  <si>
    <t>3.1.1 Hallazgo administrativa con presunta incidencia disciplinaria y penal por vulneración del principio de planeación y transparencia, generando retrasos significativos, que para algunos casos superan los 14 meses, desde el perfeccionamiento del contrato de obra</t>
  </si>
  <si>
    <t>FILA_588</t>
  </si>
  <si>
    <t>3.1.3</t>
  </si>
  <si>
    <t>3.1.3 Hallazgo  administrativa con presunta incidencia disciplinaria y penal por violación del principio de transparencia y selección objetiva en la selección de los consultores para las interventorías a los contratos 3619 y 3646.</t>
  </si>
  <si>
    <t>FILA_589</t>
  </si>
  <si>
    <t>3.1.5 Hallazgo administrativa con presunta incidencia disciplinaria, por extemporaneidad en la liquidación, ya que pese haber transcurrido más de 6 meses de culminación del plazo de ejecución, no existe acta de recibo final para ninguno de los contratos.</t>
  </si>
  <si>
    <t>FILA_590</t>
  </si>
  <si>
    <t>3.2.1 Hallazgoadministrativa con presunta incidencia disciplinaria por el injustificado retardo del inicio de las obras una vez cedido el contrato de obra 3619 de 2013</t>
  </si>
  <si>
    <t>FILA_591</t>
  </si>
  <si>
    <t>3.2.4 Hallazgo administrativa con presunta incidencia disciplinaria por no dar trámite a las solicitudes de imposición de sanciones por reiterado y continuo incumplimiento de obligaciones.</t>
  </si>
  <si>
    <t>FILA_592</t>
  </si>
  <si>
    <t>3.2.6 Hallazgo administrativa por hechos que no hacen parte de las obras contratadas pero que deben ser subsanados por la SED y/o el Plantel Educativo.</t>
  </si>
  <si>
    <t>FILA_593</t>
  </si>
  <si>
    <t>3.2.7. Hallazgo administrativa con presunta incidencia disciplinaria por la omisión de imposición de medidas de apremio o sanción luego de la no entrega de la obra dentro del plazo pactado.</t>
  </si>
  <si>
    <t>FILA_594</t>
  </si>
  <si>
    <t>3.2.8</t>
  </si>
  <si>
    <t>3.2.8 Hallazgoadministrativa por cuanto falta terminar la adecuación del terreno del Centro Educativo Distrital -CEDID Ciudad Bolívar en el área de preescolar, por agotamiento del presupuesto y de otra parte, falta la terminación de una obra en el San Pablo Sede B La Amistad.</t>
  </si>
  <si>
    <t>FILA_595</t>
  </si>
  <si>
    <t>3.2.10 Hallazgo administrativa con presunta incidencia disciplinaria, por ejecución de obras no aprobadas por la SED, en el colegio mediante contrato 11 de 2015 de servicios de mantenimiento del Fondo de Servicio Educativos – Colegio Francisco de Paula Santander.</t>
  </si>
  <si>
    <t>FILA_596</t>
  </si>
  <si>
    <t>3.2.11 Hallazgo administrativa con presunta incidencia disciplinaria por la precaria condición de un bien de interés cultural, que se ubica en el Colegio Francisco de Paula Santander ubicado en la calle 61 sur # 80 I -40 y que a la fecha no ha sido intervenido por la SED</t>
  </si>
  <si>
    <t>FILA_597</t>
  </si>
  <si>
    <t>3.2.12</t>
  </si>
  <si>
    <t>3.2.12 Hallazgo  administrativa con presunta incidencia disciplinaria, por fallas evidenciadas en las obras ejecutadas con ocasión del contrato de obra 3622</t>
  </si>
  <si>
    <t>FILA_598</t>
  </si>
  <si>
    <t>3.2.13</t>
  </si>
  <si>
    <t>3.2.13 Hallazgo administrativo con presunta incidencia disciplinaria por fallas evidenciadas en la ejecución de las obras del contrato 3641 de 2013.</t>
  </si>
  <si>
    <t>FILA_599</t>
  </si>
  <si>
    <t>3.1.2 Hallazgo administrativo con presunta incidencia disciplinaria por vulneración del principio de publicidad por omisión de reportes en el SECOP.</t>
  </si>
  <si>
    <t>FILA_600</t>
  </si>
  <si>
    <t>3.1.4 Hallazgo administrativa con ocasión del evidente desorden e irregularidad en la tramitación de las garantías de los contratos de obra e interventoría.</t>
  </si>
  <si>
    <t>FILA_601</t>
  </si>
  <si>
    <t>3.1.1.1. Hallazgo Administrativa con presunta incidencia disciplinaria, por la generación de riesgos en la adquisición de predios por la SED, en lo relacionado con la inscripción de la escritura pública de compra del bien inmueble, en la Oficina de Registro e Instrumentos Públicos por el vendedor</t>
  </si>
  <si>
    <t>FILA_602</t>
  </si>
  <si>
    <t>3.1.2.1. Hallazgo Administrativa con presunta incidencia disciplinaria, por el incumplimiento de la meta No. 1 “Construir 86 colegios nuevos en lotes nuevos” del Proyecto No. 262 Hábitat Escolar</t>
  </si>
  <si>
    <t>FILA_603</t>
  </si>
  <si>
    <t>3.2.1.2</t>
  </si>
  <si>
    <t>3.2.1.2. Hallazgo Administrativa con presunta incidencia disciplinaria por licenciamiento sin cumplimiento de algunos requisitos para la terminación de las obras del Colegio Fernando González Ochoa Contrato No. 2968 de 2012</t>
  </si>
  <si>
    <t>FILA_604</t>
  </si>
  <si>
    <t>3.2.1.3</t>
  </si>
  <si>
    <t>3.2.1.3. Hallazgo Administrativa con presunta incidencia disciplinaria, por irregularidades ocasionadas por el constructor del plantel educativo, el supervisor de la SED e interventor de la institución educativa, por no realizar y ejecutar la licencia de construcción acorde a lo establecido en los planos y resoluciones del Curador Urbano No. 2, en la época de los hechos respecto a las áreas de cesión</t>
  </si>
  <si>
    <t>FILA_605</t>
  </si>
  <si>
    <t>3.2.1.4</t>
  </si>
  <si>
    <t>3.2.1.4. Hallazgo Administrativa con presunta incidencia disciplinaria por irregularidades de la Secretaria de Educación Distrital por efectuar cambios en las especificaciones técnicas aprobadas en los planos expedidos por el Curador Urbano No. 2 en la época de los hechos, en el proceso de estudio, trámite y expedición de la Licencias de Construcción 07-2-0293</t>
  </si>
  <si>
    <t>FILA_606</t>
  </si>
  <si>
    <t>3.2.1.5</t>
  </si>
  <si>
    <t>3.2.1.5. Hallazgo Administrativa con presunta incidencia disciplinaria por el no ejercicio de la competencia en materia de control urbano asignada a los Alcaldes Locales por la inobservancia del contenido y alcance de la Licencia de Construcción LC 07 – 2 – 0293</t>
  </si>
  <si>
    <t>FILA_607</t>
  </si>
  <si>
    <t>3.2.1.6</t>
  </si>
  <si>
    <t>3.2.1.6. Hallazgo Administrativa con presunta incidencia disciplinaria, por incumplimiento a las obligaciones relacionadas con la prestación de los servicios públicos en especial el sistema de energía del plantel educativo Líbano II Fernando González Ochoa</t>
  </si>
  <si>
    <t>FILA_608</t>
  </si>
  <si>
    <t>3.2.1.7</t>
  </si>
  <si>
    <t>3.2.1.7. Hallazgo Administrativa Fiscal en cuantía de $443.377.108 con presunta incidencia disciplinaria por que las obras realizadas en el establecimiento educativo se perderán al tener que efectuar el reforzamiento estructural del área intervenida –antigua edificación- para dar cumplimiento al Reglamento Colombiano de Construcción Sismo Resistente NSR-10, del Colegio Panamericano de la localidad de los Mártires</t>
  </si>
  <si>
    <t>FILA_609</t>
  </si>
  <si>
    <t>3.2.1.8</t>
  </si>
  <si>
    <t>3.2.1.8. Hallazgo Administrativa con presunta incidencia disciplinaria, por omisión al cumplimiento de las funciones del interventor y supervisor durante la etapa contractual de los contrato No. 2488/2013 y No.2352/2013 para exigir la calidad de los bienes y servicios adquiridos</t>
  </si>
  <si>
    <t>FILA_610</t>
  </si>
  <si>
    <t>3.2.2.1</t>
  </si>
  <si>
    <t>3.2.2.1. Hallazgo Administrativa Fiscal en cuantía de $1.063.671.661, con presunta incidencia disciplinaria por el giro de los recursos del anticipo del contrato de obra sin el cumplimiento de los requisitos pactados en el mismo.</t>
  </si>
  <si>
    <t>FILA_611</t>
  </si>
  <si>
    <t>3.2.2.2</t>
  </si>
  <si>
    <t>3.2.2.2. Hallazgo Administrativa Fiscal en cuantía de $1.852.285.826 con presunta incidencia disciplinaria, por el pago de siete actas parciales sin contar con los estudios y diseños completos y definitivos y sin la aprobación de los mismos por parte de Curaduría Urbana para las obras de mitigación del Colegio María Cano.</t>
  </si>
  <si>
    <t>FILA_612</t>
  </si>
  <si>
    <t>3.2.3.1. Hallazgo Administrativa con presunta incidencia disciplinaria por omisión a los principios de planeación y responsabilidad durante la etapa precontractual para la suscripción de los contrato No. 1993/ 2014 y No. 2007/2014</t>
  </si>
  <si>
    <t>FILA_613</t>
  </si>
  <si>
    <t>3.2.4.1</t>
  </si>
  <si>
    <t>3.2.4.1.Hallazgo administrativa con presunta incidencia disciplinaria por falta de planeación en la intervención para la terminación de los colegios Paulo VI y San Pedro Claver de la Localidad de Kennedy.</t>
  </si>
  <si>
    <t>FILA_614</t>
  </si>
  <si>
    <t>3.2.7.1. Hallazgo administrativa con Presunta incidencia disciplinaria, por incumplimiento de la Meta No. 3 “Terminar 39 Colegios Inconclusos”</t>
  </si>
  <si>
    <t>FILA_615</t>
  </si>
  <si>
    <t>3.3.1</t>
  </si>
  <si>
    <t>3.3.1. Hallazgo Administrativa con presunta incidencia disciplinaria por Omisión al principio de la celeridad de la función pública para la obtención de las licencias y adopción de las normas sobre construcciones sismo resistentes.</t>
  </si>
  <si>
    <t>FILA_616</t>
  </si>
  <si>
    <t>3.3.2</t>
  </si>
  <si>
    <t>3.3.2. Hallazgo Administrativa Fiscal en cuantía de $39.679.831.626 con presunta incidencia disciplinaria por el pago de la contratación que tuvo que suscribir la SED a fin de actualizar los estudios y diseños que se dejaron vencer y no fueron utilizados para la intervención de los establecimientos educativos</t>
  </si>
  <si>
    <t>FILA_617</t>
  </si>
  <si>
    <t>3.3.3</t>
  </si>
  <si>
    <t>3.3.3. Hallazgo Administrativa Fiscal en cuantía de $268.590.804, con presunta incidencia disciplinaria por el pago de las expensas por parte de la SED en la expedición de las licencias de construcción para la intervención de los colegios, que ya se encuentran vencidas, sin el cumplimiento de los fines para los cuales fueron adquiridas</t>
  </si>
  <si>
    <t>FILA_618</t>
  </si>
  <si>
    <t>3.2.1 Hallazgo administrativo con presunta incidencia disciplinaria y fiscal en cuantía de $5.982.810.220 por vulneración del principio de planeación, generando falta de efectividad del servicio de conectividad, acceso a internet en los colegios.</t>
  </si>
  <si>
    <t>FILA_619</t>
  </si>
  <si>
    <t>3.2.2. Hallazgo administrativo por no exigencia de indicadores de calidad del servicio.</t>
  </si>
  <si>
    <t>FILA_620</t>
  </si>
  <si>
    <t>3.2.3 Hallazgo administrativo por la no utilización del aplicativo de notas dispuesto en la plataforma de la SED, entre tanto se contrata directamente por el colegio, cuando el instrumento es para tal fin.</t>
  </si>
  <si>
    <t>FILA_621</t>
  </si>
  <si>
    <t>3.2.4. Hallazgo administrativo con presunta incidencia disciplinaria por falta de control de contenidos de internet.</t>
  </si>
  <si>
    <t>FILA_622</t>
  </si>
  <si>
    <t>3.1. Hallazgo Administrativa, por cuanto en el acta de liquidacion del mes de octubre de 2015, la causal de terminacion no es acorde en su contenido.  Teniendo en cuenta las consideraciones precedentes en relación con la decisión tomada para finiquitar el convenio interadministrativo tripartito 3379 de 2014, no resulta coherente ni clara la motivacion que sustentan las causas  de la terminacion y consecuente liquidacion de este, al indicar como tal "el vencimiento del plazo convenido"(...)</t>
  </si>
  <si>
    <t>FILA_623</t>
  </si>
  <si>
    <t>3.1. OBSERVACION ADMINISTRATIVA CON PRESUNTA INCIDENCIA DISCIPLINARIA EN EL PROYECTO POR MAYOR VALOR GENERADO AL CONSTRUIR LAS ADECUACIONES PARA LA INSTALACION DE AULAS MODULARES POR MEDIO DE ADICIONES A CONTRATOS DE OBRA PERTENECIENTES EN SU MAYORIA A OTROS PROYECTOS DE INVERSION</t>
  </si>
  <si>
    <t>FILA_624</t>
  </si>
  <si>
    <t>3.3. OBSERVACION ADMINISTRATIVA CON PRESUNTA INCIDENCIA DISCIPLINARIA POR RENDICION DE INFORMACION INCONSISTENTE.</t>
  </si>
  <si>
    <t>FILA_625</t>
  </si>
  <si>
    <t>3.1.1 Hallazgo Administrativo con incidencia fiscal en cuantía de $59.303.148, con presunta incidencia disciplinaria por sobrecostos en algunos elementos del contrato de suministro No. 3651 de 2013, comparados con el contrato de suministro No. 3048 de 2013</t>
  </si>
  <si>
    <t>FILA_626</t>
  </si>
  <si>
    <t>3.1.2 Hallazgo Administrativo con incidencia fiscal en cuantía $65.896.196, con presunta incidencia disciplinaria por sobrecostos en algunos elementos del contrato de suministro No. 3636 de 2013.</t>
  </si>
  <si>
    <t>FILA_627</t>
  </si>
  <si>
    <t>3.1.3 Hallazgo Administrativo con presunta incidencia disciplinaria, por deficiente planeación evidenciada en las adiciones realizadas a los contratos de suministro No. 3638 y 3624 de 2013.</t>
  </si>
  <si>
    <t>FILA_628</t>
  </si>
  <si>
    <t>3.1.4 Hallazgo administrativo con presunta incidencia disciplinaria, contrato de suministro No. 3542 de 2014, por entregas extemporáneas de los elemento adquiridos, frente al plazo contractual.</t>
  </si>
  <si>
    <t>FILA_629</t>
  </si>
  <si>
    <t>3.1.5 Hallazgo Administrativo con incidencia fiscal en cuantía de $911.672.900, con presunta incidencia disciplinaria por sobrecostos en el contrato de compra venta No. 3546 de 2014.</t>
  </si>
  <si>
    <t>FILA_630</t>
  </si>
  <si>
    <t>3.1.6 Hallazgo Administrativo con presunta incidencia disciplinaria por la compra de elementos que aparecen en las bodegas de los almacenes sin prestar el servicio para el cual fueron adquiridos en los contratos de suministros: 3651-13, 3525-14, 1998- 14, 3636-13, 3546-14, 3542-14.</t>
  </si>
  <si>
    <t>FILA_631</t>
  </si>
  <si>
    <t>3.1.1 Hallazgo Administrativo por la falta de firmas del equipo responsable de los estudios previos, en el acta respectiva del Convenio de Asociación No. 2785 de 2014.</t>
  </si>
  <si>
    <t>FILA_632</t>
  </si>
  <si>
    <t>4.1.4</t>
  </si>
  <si>
    <t>4.1.4. Hallazgo Administrativo con incidencia Fiscal y presunta incidencia disciplinaria, en cuantía de $4.342.127.876,47 por garantía insuficiente que ampare la calidad del servicio, falta de informes técnicos de intrventoría en toda la etapa de ejecución y sobrecosto en el Contrato Interadministrativo No. 1985/2015 para los Refrigerios Suministrados en los Establecimientos Educativos”</t>
  </si>
  <si>
    <t>FILA_633</t>
  </si>
  <si>
    <t>4.1.5</t>
  </si>
  <si>
    <t>4.1.5 Hallazgo Administrativa con incidencia fiscal en cuantía de $ 39.023.830 con presunta incidencia disciplinaria, por ordenar la invitación y asistencia de los contratistas al evento del día del Administrativo el pasado 2 de octubre de 2015.</t>
  </si>
  <si>
    <t>FILA_634</t>
  </si>
  <si>
    <t>3.1.4 Hallazgo Administrativo con presunta incidencia disciplinaria en el convenio de asociación No. 3452-14 por deficiencias en la supervisión</t>
  </si>
  <si>
    <t>FILA_635</t>
  </si>
  <si>
    <t>Control Gestión</t>
  </si>
  <si>
    <t>Hallazgo administrativo con incidencia fiscal en cuantía total de $1.071.118.408 y presunta incidencia disciplinaria por las irregularidades evidenciadas en la ejecución del convenio3161/2013</t>
  </si>
  <si>
    <t>FILA_636</t>
  </si>
  <si>
    <t>Hallazgo administrativo con incidencia fiscal en cuantía total de $241.581.880 y presunta incidencia disciplinaria por las irregularidades evidenciadas en la ejecución del convenio 3217/2013</t>
  </si>
  <si>
    <t>FILA_637</t>
  </si>
  <si>
    <t>Hallazgo administrativo con incidencia fiscal en cuantía total de $508.176.815 y presunta incidencia disciplinaria por las irregularidades evidenciadas en la ejecución del convenio 3236/2013</t>
  </si>
  <si>
    <t>FILA_638</t>
  </si>
  <si>
    <t>Hallazgo administrativo con incidencia fiscal en cuantía total de $80.906.545 y presunta incidencia disciplinaria por justificar la adición con actividades que ya estaban contempladas en el convenio principal 1844/2014; es decir, los argumentos que sustentan la adición son infundados al carecer de sustento técnico y jurídico</t>
  </si>
  <si>
    <t>FILA_639</t>
  </si>
  <si>
    <t>Control de Resultados</t>
  </si>
  <si>
    <t>Hallazgo administrativo con presunta incidencia disciplinaria por cuanto la SED no logra el beneficio social esperado pese a la ejecución de los recursos invertidos a través del proyecto 891- Media Fortalecida y Mayor Acceso a la Educación Superior</t>
  </si>
  <si>
    <t>FILA_640</t>
  </si>
  <si>
    <t>Hallazgo administrativo con presunta incidencia disciplinaria por no garantizar la sostenibilidad del proyecto en condiciones de calidad</t>
  </si>
  <si>
    <t>FILA_641</t>
  </si>
  <si>
    <t>N/A</t>
  </si>
  <si>
    <t>0 N/A</t>
  </si>
  <si>
    <t>3.1.1.</t>
  </si>
  <si>
    <t>Observación administrativa con incidencia fiscal y presunta incidencia disciplinaria por gestión antieconómica de bienes sin uso que están en los almacenes de los colegios por valor de $931.174.843</t>
  </si>
  <si>
    <t>FILA_642</t>
  </si>
  <si>
    <t>3.1.2.</t>
  </si>
  <si>
    <t>Hallazgo administrativo con presunta incidencia discdiplinaria por falta de control en el registro de los elementos que adquiere el colegio inaplicando lo normado en la Ley 87 de 1993</t>
  </si>
  <si>
    <t>FILA_643</t>
  </si>
  <si>
    <t>3.1.3.</t>
  </si>
  <si>
    <t>Hallazgo administrativo con presunta incidencia disciplinaria por desorden, descuido e impacto ambiental negativo en el manejo de los biens de los colegios</t>
  </si>
  <si>
    <t>FILA_644</t>
  </si>
  <si>
    <t>3.1.4.</t>
  </si>
  <si>
    <t>Hallazgo administrativo conpresunta incidencia disciplinaria por negligencia en el manejo y cuidado en la custodia, almacenamiento y guarda de los elementos de los almacenes de los colegios de la SED</t>
  </si>
  <si>
    <t>FILA_645</t>
  </si>
  <si>
    <t>3.1.5.</t>
  </si>
  <si>
    <t>Hallazgo administrativo con presunta incidencia disciplinaria por incumplimiento al principio de planeación establecido en la LEY 152 DE 1994</t>
  </si>
  <si>
    <t>FILA_646</t>
  </si>
  <si>
    <t>3.1.6.</t>
  </si>
  <si>
    <t>Hallazgo administrtivo con presunta incidencia disciplinaria por la falta de gestión para proteger elementos de bajo monto, incumpliendo el artículo 7o de la Ley 610 de 2000</t>
  </si>
  <si>
    <t>FILA_647</t>
  </si>
  <si>
    <t>3.1.7.</t>
  </si>
  <si>
    <t>Hallazgo admnistrativo por incumplimiento de los establecido en lal Ley 87 de 1993, sistema de control interno.</t>
  </si>
  <si>
    <t>FILA_648</t>
  </si>
  <si>
    <t>3.1.8</t>
  </si>
  <si>
    <t>Hallazgo administrativo con presunta incidencia disciplinaria por incumplimiento de las normas de archivística y manejo adecuado de la gestión documental, consegrados en la ley 594 de 2000</t>
  </si>
  <si>
    <t>FILA_649</t>
  </si>
  <si>
    <t>3.1.9.</t>
  </si>
  <si>
    <t>Hallazgo administrativo con presunta incidencia disciplinaria por la falta de registro oportuno de los bienes que ingresan al almacén incumpliendo la Resolución No 001 de 2001 "Manual de procedimientos administrativos y contables"</t>
  </si>
  <si>
    <t>FILA_650</t>
  </si>
  <si>
    <t>3.1.10.</t>
  </si>
  <si>
    <t>Hallazgo administrativo con presunta incidencia fiscal por no pago de siniestro en Colegio Villavicencio por $103,431,330 ; incumplimiento al artículo 62 de la Ley 45 de 1990, el cual preceptúa la obligatoriedad del aseguramiento de los biens de propiedad de las entidades públicas.</t>
  </si>
  <si>
    <t>FILA_651</t>
  </si>
  <si>
    <t>3.1.11.</t>
  </si>
  <si>
    <t>Hallazgo administrativo con presunta incidencia fiscal y disciplinaria por falta de gestión para la recuperación de los elementos del siniestro en el Colegio República de Panamá por valor de $6.675.768</t>
  </si>
  <si>
    <t>FILA_652</t>
  </si>
  <si>
    <t>2016 2016</t>
  </si>
  <si>
    <t>2.1.1.1</t>
  </si>
  <si>
    <t>Hallazgo Administrativo con presunta incidencia disciplinaria por deficiencias evidenciadas en los proyectos de inversión 901 (Meta 1 y 10), 262 (Metas 1, 3 y 4), 891 (Metas 2 y 9) y 889 (Metas 3 y 7), relacionadas con: irregularidades en el reporte de la ejecución física, en el seguimiento e incumplimiento de la meta proyectada en la vigencia 2015.</t>
  </si>
  <si>
    <t>FILA_653</t>
  </si>
  <si>
    <t>Hallazgo administrativo con incidencia fiscal en cuantía de $8.945.603.795 y presunta incidencia disciplinaria , por cuanto no se logró la finalidad de la contratación pública, por una deficiente planeación en la formulación, implementación y evaluación del proyecto 891, por la inapropiada planeación y seguimiento a la ejecución de los convenios suscritos por la SED con: E.A.L (1137/2015); UNIMINUTO (1136/2015); Universidad Central (1543/2015), USA (1582/2015) y Universidad EAN (1697/2015).</t>
  </si>
  <si>
    <t>FILA_654</t>
  </si>
  <si>
    <t>Hallazgo administrativo con presunta incidencia disciplinaria por inmuebles tomados en arriendo por parte de la SED que no cumplen con las especificaciones técnicas requeridas en las normas técnicas que le aplican, lo cual afecta la calidad en la educación y la prestación del servicio en condiciones óptimas y adecuadas para los niños de “Primera Infancia”</t>
  </si>
  <si>
    <t>FILA_655</t>
  </si>
  <si>
    <t>3 Control Financiero</t>
  </si>
  <si>
    <t>6 Estados Contables</t>
  </si>
  <si>
    <t>Hallazgo administrativo con incidencia fiscal en cuantía de $ 17.944.385 y presunta incidencia disciplinaria por el pago de Intereses de mora en la cancelación de servicios públicos 2015 - 2016.</t>
  </si>
  <si>
    <t>FILA_656</t>
  </si>
  <si>
    <t>Hallazgo administrativo con presunta incidencia disciplinaria por incertidumbre en el saldo de la cuenta 142012- Anticipo para Adquisición de Bienes y Servicios debido a que al cierre de la vigencia 2015 no se depuró la totalidad de los saldos que se presentan sin movimiento contable por más de 1 año.</t>
  </si>
  <si>
    <t>FILA_657</t>
  </si>
  <si>
    <t>Hallazgo administrativo con presunta incidencia disciplinaria, por no amortizar de manera oportuna los convenios mediante los cuales se entregan recursos en administración, debido a que las áreas gestoras no reportan oportunamente a la Oficina de Contabilidad los soportes de la ejecución para su registro, generando incertidumbre y sobreestimaciones en el saldo de la cuenta 142402 Recursos Entregados en Administración.</t>
  </si>
  <si>
    <t>FILA_658</t>
  </si>
  <si>
    <t>Hallazgo administrativo con presunta incidencia disciplinaria por incertidumbre en el saldo de la cuenta 147090- Otros Deudores, originada en la falta de registro, control, seguimiento, depuración y conciliación de las novedades de nómina y de los saldos registrados en las Cuenta Otros Deudores, generados por mayores valores pagados por nómina, multas por sanciones disciplinarias y revocatorias en escalafón docente.</t>
  </si>
  <si>
    <t>FILA_659</t>
  </si>
  <si>
    <t>Hallazgo administrativo con presunta incidencia disciplinaria, por deficiente sistema de información que afecta la clasificación y razonabilidad de saldos en cuantía de $38.162.6 millones. evidenciando que existen 30 Obras Civiles con más de 10 años de antigüedad prestando el servicio educativo, que a hoy se encuentran clasificadas en la cuenta Construcciones en Curso</t>
  </si>
  <si>
    <t>FILA_660</t>
  </si>
  <si>
    <t>Hallazgo administrativo con presunta incidencia disciplinaria, por deficiente sistema de información que afecta la clasificación y razonabilidad de saldos en cuantía de $19.004,1 millones en las cuentas de Edificaciones y Construcciones en Curso.</t>
  </si>
  <si>
    <t>FILA_661</t>
  </si>
  <si>
    <t>Hallazgo administrativo con presunta incidencia disciplinaria por deficiente flujo de información en la cuenta Provisión para Contingentes.</t>
  </si>
  <si>
    <t>FILA_662</t>
  </si>
  <si>
    <t>Hallazgo administrativo por deficiente Registro de gasto de Póliza de Seguros que afecta la clasificación y razonabilidad de saldos en cuantía de $5.075.3 millones</t>
  </si>
  <si>
    <t>FILA_663</t>
  </si>
  <si>
    <t>2.3.1.9</t>
  </si>
  <si>
    <t>Hallazgo administrativo por manejo deficiente de riesgos. Se hace difícil administrar los riesgos financieros y contables cuando no se cuenta con la correlación necesaria entre las áreas que generan datos de entrada para el proceso y producto contable hacia el interior y el exterior del ente auditado. Acorde con las situaciones registradas en el manejo y registro de la cuenta Propiedad Planta y Equipo, transgrediendo la ley 87 de 1993, artículo 2 literales a y b.</t>
  </si>
  <si>
    <t>FILA_664</t>
  </si>
  <si>
    <t>4 Gestión Presupuestal</t>
  </si>
  <si>
    <t>2.2.4.2.1</t>
  </si>
  <si>
    <t>Hallazgo administrativo con presunta incidencia disciplinaria por gestión ineficiente de los recursos de los proyectos de inversión.</t>
  </si>
  <si>
    <t>FILA_665</t>
  </si>
  <si>
    <t>2.2.4.5.1</t>
  </si>
  <si>
    <t>Hallazgo administrativo con presunta incidencia disciplinaria por constitución de reservas presupuestales a 31/12/2015, que obedecen a inadecuada planeación, no existencia de eventos imprevisibles, no cumplimiento del principio de anualidad.</t>
  </si>
  <si>
    <t>FILA_666</t>
  </si>
  <si>
    <t>2.2.4.6.1</t>
  </si>
  <si>
    <t>Hallazgo administrativo con presunta incidencia disciplinaria por existencia de Pasivos Exigibles. Se evidencia que de forma reiterada, a partir del año 2006, hasta la vigencia 2015, el incremento y la existencia de los Pasivos Exigibles es permanente al término de cada vigencia, a pesar de que éste Organismo de Control, ha observado esta inconsistencia en los informes de las vigencias citadas.</t>
  </si>
  <si>
    <t>FILA_667</t>
  </si>
  <si>
    <t>2.2.1.19</t>
  </si>
  <si>
    <t>Hallazgo administrativo con presunta incidencia disciplinaria y fiscal en cuantía de $194.969.752,04 por no acreditar debidamente el rubro de imprevistos del AIU en la ejecución del Contrato de Obra No 3078 de 2013</t>
  </si>
  <si>
    <t>FILA_668</t>
  </si>
  <si>
    <t>2.2.1.20</t>
  </si>
  <si>
    <t>Hallazgo administrativo con presunta incidencia disciplinaria por fallas en las obras ejecutadas del Contrato de obra No 3078 de 2013.</t>
  </si>
  <si>
    <t>FILA_669</t>
  </si>
  <si>
    <t>2.2.1.21</t>
  </si>
  <si>
    <t>Hallazgo administrativo con presunta incidencia disciplinario y fiscal en cuantía de $27.539.377,89 por no acreditar debidamente el rubro de imprevistos del AIU en la ejecución del Contrato de Obra No 2067 de 2015</t>
  </si>
  <si>
    <t>FILA_670</t>
  </si>
  <si>
    <t>2.2.1.22</t>
  </si>
  <si>
    <t>Hallazgo administrativo por fallas en algunas obras ejecutadas mediante el contrato de obra No 2067 de 2015</t>
  </si>
  <si>
    <t>FILA_671</t>
  </si>
  <si>
    <t>2.2.1.23</t>
  </si>
  <si>
    <t>Hallazgo administrativo con presunta incidencia disciplinaria, por cuanto no se cumplió con la construcción de los jardines infantiles, objeto del contrato de obra No 3298 de 2013, por deficiente planeación, acompañado de incumplimiento de las funciones de la interventoría y la supervisión</t>
  </si>
  <si>
    <t>FILA_672</t>
  </si>
  <si>
    <t>2.2.1.24</t>
  </si>
  <si>
    <t>Hallazgo administrativo con presunta incidencia disciplinaria, por cuanto en la estructuración del contrato No 2106 de 2015 no se tuvo en cuenta el concepto emitido por el grupo de gestión del suelo en lo referente a la viabilidad predial.</t>
  </si>
  <si>
    <t>FILA_673</t>
  </si>
  <si>
    <t>2.2.1.29</t>
  </si>
  <si>
    <t>Hallazgo Administrativo con presunta incidencia Disciplinaria y Penal, por cuanto se observa la ausencia de la firma del representante legal titular del asociado AIESEC EN COLOMBIA, quien al inicio de la minuta del convenio, fue identificado como el asociado para la celebración del mismo, y en su lugar fue agregada a mano alzada el nombre y el documento de identidad del representante legal suplente,</t>
  </si>
  <si>
    <t>FILA_674</t>
  </si>
  <si>
    <t>Hallazgo administrativo con incidencia fiscal por $4.675.993,56, Contrato Nº 1516/2015, UNION TEMPORAL CRECIENDO JUNTOS, deficiente aplicación de descuentos realizados por la interventoría - Universidad Nacional de Colombia y entrega de refrigerios en fecha no autorizada. Incidencia disciplinaria por deficiente supervisión de Dirección de Bienestar Estudiantil a los descuentos realizados por la interventoría; y penal por la realización de actos jurídicos al carecer de competencia por la SED</t>
  </si>
  <si>
    <t>FILA_675</t>
  </si>
  <si>
    <t>Hallazgo administrativo con incidencia fiscal en cuantía de $3.225.373 y presunta incidencia disciplinaria en el Contrato de Suministro Nº 1517 del 2015, celebrado entre la SECRETARIA DE EDUCACIÓN DISTRITAL - SED Y ALIMENTOS SPRESS, por entrega indebida de refrigerios el día 25/03/2015, donde no hubo clases y por deficiente planeación por mora en la elaboración del Acta de Terminación</t>
  </si>
  <si>
    <t>FILA_676</t>
  </si>
  <si>
    <t>Hallazgo administrativo con incidencia fiscal en cuantía de $872.880.422.00 por la indebida celebración del contrato de arrendamiento No 2019 de 2015 del predio identificado con la dirección Calle 14B No 114B – 30 para cubrir las necesidades de almacenamiento,</t>
  </si>
  <si>
    <t>FILA_677</t>
  </si>
  <si>
    <t>Hallazgo administrativo con incidencia disciplinaria y fiscal en cuantía de $34.272.840, por el giro efectuado al contratista para realizar los estudios y diseños del jardín infantil Gabriel García Márquez –sede A- Villa Diana, y con los cuales la licencia de construcción fue negada por la curaduría urbana por sobrepasar los índices de construcción adoptados en el plan parcial “villa diana” debido a la omisión de dicho factor durante la formulación de los estudios previos para el proyecto</t>
  </si>
  <si>
    <t>FILA_678</t>
  </si>
  <si>
    <t>Hallazgo administrativo con incidencia fiscal en cuantía de $38.937.792,24 y presunta incidencia disciplinaria por el pago del rubro de los imprevistos del A.I.U., sin que hubiesen sido acreditados por el contratista durante la ejecución del contrato No.3309/2013 para los jardines Eduardo Umaña Mendoza – Villa Alemania y Paulo Freire</t>
  </si>
  <si>
    <t>FILA_679</t>
  </si>
  <si>
    <t>Hallazgo administrativo con presunta incidencia disciplinaria, penal e incidencia fiscal en cuantía de $12.997.929 por la suma representada en el mayor valor pagado por concepto del sueldo básico mensual del personal profesional ofertado en la modificación 1 del contrato de consultoría No.2348/2013, para ejecutar la interventoría de la primera fase y por 4 meses del contrato de obra No. 3610 de 2013, del I.E.D. La Merced.</t>
  </si>
  <si>
    <t>FILA_680</t>
  </si>
  <si>
    <t>Hallazgo administrativo con presunta incidencia disciplinaria e incidencia fiscal en cuantía de $342.395.756,02, por el pago del rubro de los imprevistos del A.I.U., sin que hubiesen sido acreditados por el contratista durante la ejecución del contrato No.2563/2013 para el colegio Antonia Santos- sede A.</t>
  </si>
  <si>
    <t>FILA_681</t>
  </si>
  <si>
    <t>2.2.1.8</t>
  </si>
  <si>
    <t>Hallazgo administrativo con presunta incidencia disciplinaria e incidencia fiscal en cuantía de $21.118.743 por el pago del rubro de los imprevistos del A.I.U., sin que hubiesen sido acreditados por el contratista durante la ejecución del contrato No.3617/2014 para los comedores escolares del grupo 3 para los colegios: Manuel del Socorro Rodríguez- sede A; Guillermo Cano Isaza- Sede A; Silveria Espinosa de Rendón –sede A y Republica de E.E.U.U. – sede A</t>
  </si>
  <si>
    <t>FILA_682</t>
  </si>
  <si>
    <t>2.2.1.9</t>
  </si>
  <si>
    <t>Hallazgo administrativo con incidencia fiscal por $112.770.000, e igualmente con presuntas incidencias penal y disciplinaria por terminación contrato de obra No 3056/2013, sin contratar la interventoría correspondiente, la cual fue sustituida por un una supervisión de la entidad con apoyo de algunos contratistas de P.S, luego de una inhabilidad sobreviniente del interventor inicial, cuya complejidad y cuantía, requería nuevamente el control de una interventoría.</t>
  </si>
  <si>
    <t>FILA_683</t>
  </si>
  <si>
    <t>2.2.1.10</t>
  </si>
  <si>
    <t>Hallazgo administrativo con presunta incidencia disciplinaria e incidencia fiscal en cuantía de $280.608.548,87 por no acreditar debidamente el rubro de imprevistos del AIU en la ejecución del Contrato de Obra No 3056 de 2013</t>
  </si>
  <si>
    <t>FILA_684</t>
  </si>
  <si>
    <t>2.2.1.11</t>
  </si>
  <si>
    <t>Hallazgo administrativo con presunta incidencia disciplinaria por cuanto, luego de seis (6) meses de terminado el contrato de obra No 3056 de 2013, no se elaboró el informe final por parte de la Supervisión y el grupo de apoyo, que diera cuenta del estado final de las obras y del contrato citado.</t>
  </si>
  <si>
    <t>FILA_685</t>
  </si>
  <si>
    <t>2.2.1.12</t>
  </si>
  <si>
    <t>Hallazgo administrativo por la indebida selección del contratista Consorcio Buenavista que suscribió el contrato de obra No. 1831 de 2015 con la SED, para la construcción del equipamiento educativo, pedagógico y cultural denominado “El Ensueño” de la localidad de Ciudad Bolívar, por cuanto presuntamente no cumple con las capacidades financiera, técnica y administrativa que le permitan desarrollar este proyecto</t>
  </si>
  <si>
    <t>FILA_686</t>
  </si>
  <si>
    <t>2.2.1.13</t>
  </si>
  <si>
    <t>Hallazgo administrativo con presunta incidencia disciplinaria por no contar la construcción del equipamiento educativo, pedagógico y cultural denominado “El Ensueño” de la localidad de Ciudad Bolívar con los estudios técnicos definitivos al inicio y durante la ejecución del contrato de obra No 1831 de 2015, situación que obligó a la SED a solicitar la modificación de la licencia de construcción aprobada inicialmente para este proyecto, dados los cambios técnicos introducidos al mismo.</t>
  </si>
  <si>
    <t>FILA_687</t>
  </si>
  <si>
    <t>2.2.1.14</t>
  </si>
  <si>
    <t>Hallazgo administrativo con presunta incidencia disciplinaria por la omisión del principio de planeación, al no tener disponible la SED, el predio para la ejecución del jardín infantil del Colegio Nueva Castilla objeto del contrato de obra No 3588 de 2013, así como no disponer en el debido momento para su ejecución de los programas de áreas requerido y la definición de la implantación de los otros frentes de trabajo contratados</t>
  </si>
  <si>
    <t>FILA_688</t>
  </si>
  <si>
    <t>2.2.1.15</t>
  </si>
  <si>
    <t>Hallazgo administrativo con presunta incidencia disciplinaria, por cuanto no se cumplió con la construcción de los jardines infantiles, objeto del contrato de obra No 3588 de 2013, sin que la SED haya sancionado al contratista Kyoto SAS, por su oposición a efectuar las obras contratadas.</t>
  </si>
  <si>
    <t>FILA_689</t>
  </si>
  <si>
    <t>2.2.1.16</t>
  </si>
  <si>
    <t>Hallazgo administrativo con presunta incidencia disciplinaria por el desaprovechamiento de los recursos correspondientes a los saldos no ejecutados de los Contratos de obra No 3570 del 2013 y No 3588 de 2013 y su correspondiente Contrato de Interventoría No.3552 de 2013, para el cumplimiento del objeto misional de la entidad</t>
  </si>
  <si>
    <t>FILA_690</t>
  </si>
  <si>
    <t>2.2.1.17</t>
  </si>
  <si>
    <t>Hallazgo administrativo con presunta incidencia disciplinaria e incidencia fiscal en cuantía de $43.573.290,63, por no acreditar debidamente el rubro de imprevistos del AIU en la ejecución del Contrato de Obra No 2025 de 2015</t>
  </si>
  <si>
    <t>FILA_691</t>
  </si>
  <si>
    <t>2.2.1.18</t>
  </si>
  <si>
    <t>Hallazgo administrativo con incidencia disciplinaria por la fallas presentadas en las obras ejecutadas mediante el contrato de obra No 2025 de 2015.</t>
  </si>
  <si>
    <t>FILA_692</t>
  </si>
  <si>
    <t>2.2.1.25</t>
  </si>
  <si>
    <t>Hallazgo Administrativo con presunta Incidencia Disciplinaria y Penal, por no estar incluidos los Convenios de Asociación y Cooperación N0s 1683, 1975, 1978, 1851, 2186, 2195, 2968, 3386, 3387, 2897 y 3406 de 2015 y 2269 de 2012, celebrados por la Secretaria de Educación Distrital - SED, en ninguna de las exclusiones previstas en el artículo 2 del Decreto 777 de 1992</t>
  </si>
  <si>
    <t>FILA_693</t>
  </si>
  <si>
    <t>2.2.1.26</t>
  </si>
  <si>
    <t>Hallazgo administrativo (Carencia de Herramientas tecnológicas, que genere reportes en tiempo real, frente a la prestación el servicio de transporte escolar).</t>
  </si>
  <si>
    <t>FILA_694</t>
  </si>
  <si>
    <t>2.2.1.27</t>
  </si>
  <si>
    <t>Hallazgo Administrativo con presunta Incidencia Disciplinaria, por debilidades presentadas en la planeación y ejecución de los plazos en el contrato 2451 de 2015</t>
  </si>
  <si>
    <t>FILA_695</t>
  </si>
  <si>
    <t>2.2.1.28</t>
  </si>
  <si>
    <t>Hallazgo administrativo con presunta incidencia disciplinaria y penal, en el Contrato de Suministro Nº. 3038 del 2015, celebrado entre la SECRETARIA DE EDUCACIÓN DISTRITAL - SED Y CONSORCIO NUTRISPRESS, por falta de control y vigilancia por parte de la interventoría realizada por la Universidad Nacional de Colombia, durante los días 14, 15 y 16 de abril del 2016, y por la realización de actos jurídicos al carecer de competencia.</t>
  </si>
  <si>
    <t>FILA_696</t>
  </si>
  <si>
    <t>2.2.1.111</t>
  </si>
  <si>
    <t>Hallazgo administrativo con presunta incidencia disciplinaria por cuanto, luego de seis (6) meses de terminado el contrato de obra No 3056 de 2013,por el incumplimiento de las normas de archivo en los informes entregados por el grupo de apoyo a la supervisión del contrato de obra 3056 de 2013</t>
  </si>
  <si>
    <t>FILA_697</t>
  </si>
  <si>
    <t>3.2.1.1</t>
  </si>
  <si>
    <t>Hallazgo Administrativo con presunta Incidencia Disciplinaria éste Organismo de Control, considera que las instalaciones donde funciona la Sede D - Ayacucho, son inadecuadas para su funcionamiento como sede escolar, incumpliendo con lo normado en el Decreto 449 de 2016, en especial su Anexo 2, Capítulos I y II.</t>
  </si>
  <si>
    <t>FILA_698</t>
  </si>
  <si>
    <t>2.2.1.31</t>
  </si>
  <si>
    <t>Hallazgo Administrativo con presunta Incidencia Disciplinaria en el Convenio de Asociación Nº 3387 de 2015, celebrado entre la SECRETARIA DE EDUCACIÓN DISTRITAL - SED y el COLEGIO MAYOR DE NUESTRA SEÑORA DEL ROSARIO, por el no cumplimiento de la cláusula quinta del Convenio.</t>
  </si>
  <si>
    <t>FILA_699</t>
  </si>
  <si>
    <t>2.2.1.32</t>
  </si>
  <si>
    <t>Hallazgo Administrativo con presunta Incidencia Disciplinaria en el Convenio de Asociación Nº 2186 de 2015, celebrado entre la SECRETARIA DE EDUCACIÓN DISTRITAL - SED y la CORPORACIÓN JUNTOS CONSTRUYENDO FUTURO – CJCF, por aasignación de la minuta del contrato por una persona natural no identificada.</t>
  </si>
  <si>
    <t>FILA_700</t>
  </si>
  <si>
    <t>2.2.1.33</t>
  </si>
  <si>
    <t>Hallazgo Administrativo con presunta Incidencia Disciplinaria en el Convenio de Asociación Nº 2897 de 2015, celebrado entre la SECRETARIA DE EDUCACIÓN DISTRITAL - SED y la CAJA DE COMPENSACIÓN FAMILIAR –COMPENSAR, por el no cumplimiento de lo estipulado en la cláusula séptima del Convenio</t>
  </si>
  <si>
    <t>FILA_701</t>
  </si>
  <si>
    <t>2.2.1.34</t>
  </si>
  <si>
    <t>Hallazgo Administrativo con presunta Incidencia Disciplinaria en el Convenio de Asociación Nº 3406 de 2015, celebrado entre la SECRETARIA DE EDUCACIÓN DISTRITAL - SED Y LA FUNDACIÓN CENTRO DE INVESTIGACIÓN Y EDUCACIÓN POPULAR CINEP</t>
  </si>
  <si>
    <t>FILA_702</t>
  </si>
  <si>
    <t>2.2.1.35</t>
  </si>
  <si>
    <t>Hallazgo administrativo con presunta incidencia disciplinaria por omisión al principio de planeación dentro de los estudios previos durante la etapa contractual del contrato No. 2563/2013en los cuales se omitió incluir actividades constructivas propias para la intervención y restauración del bien inmueble</t>
  </si>
  <si>
    <t>FILA_703</t>
  </si>
  <si>
    <t>2.2.1.36</t>
  </si>
  <si>
    <t>Hallazgo administrativo con presunta incidencia disciplinaria por la omisión del interventor en el cumplimiento de sus funciones para exigir la calidad de los bienes y servicios adquiridos en el contrato de obra No.2563/2013 y por certificar mediante el acta de terminación la ejecución y entera satisfacción al 100% del objeto del contrato, cuando a la fecha se encuentran espacios escolares sin funcionamiento</t>
  </si>
  <si>
    <t>FILA_704</t>
  </si>
  <si>
    <t>2.2.1.37</t>
  </si>
  <si>
    <t>Hallazgo administrativo con presunta incidencia disciplinaria por la omisión del interventor en el cumplimiento de sus funciones para exigir la calidad de los bienes y servicios adquiridos en el contrato de obra No.3617/2014 para los comedores escolares de los colegios Manuel del Socorro Rodríguez- sede A; Guillermo Cano Isaza- Sede A; Silveria Espinosa de Rendón –sede A y Republica de E.E.U.U. – sede A</t>
  </si>
  <si>
    <t>FILA_705</t>
  </si>
  <si>
    <t>2.2.1.38</t>
  </si>
  <si>
    <t>Hallazgo administrativo con presunta incidencia disciplinaria por, incumplimiento de las obligaciones pactadas en el contrato de obra No.3610/213 y que al momento de la visita practicada por el organismo de control se verifico es “obra inconclusa</t>
  </si>
  <si>
    <t>FILA_706</t>
  </si>
  <si>
    <t>Hallazgo Administrativo con incidencia fiscal en cuantía de $11.795.000 y presunta disciplinaria, por la adquisición de bienes no utilizados y por la deficiente planeación de la distribución de la programación de clases en la Institución Educativa Distrital Colegio Antonio Van Uden.</t>
  </si>
  <si>
    <t>FILA_707</t>
  </si>
  <si>
    <t>Hallazgo Administrativo por carencia de la totalidad de soportes, no permite verificar los principios rectores de la función administrativa, ni el cumplimiento de las obligaciones contractuales , como tampoo el seguimiento de la ejecución misma del contrato, a efecto de determinar la eficiencia y eficacia del manejo de los recursos públicos.</t>
  </si>
  <si>
    <t>FILA_708</t>
  </si>
  <si>
    <t>Hallazgo Administrativo por presentar cambios en la territorialización de las Instituciones Escolares del Distrito, -IED-, beneficiados con la dotación, por falencia en la comunicación con las Gerencias del Proyecto a la Dirección de Dotaciones Escolares</t>
  </si>
  <si>
    <t>FILA_709</t>
  </si>
  <si>
    <t>Hallazgo Administrativo por no contar los contratos con una matriz de riesgos predecibles ajustada a las actividades propias de la ejecución contractual, en situaciones que son reiterativas en los contratos de suministro , originando diferencias entre las necesidades y los bienes provistos, lo que deriva en las reasignaciones de la dotación contratada.</t>
  </si>
  <si>
    <t>FILA_710</t>
  </si>
  <si>
    <t>Hallazgo Administrativo por debilidades en la definición de necesidades reales por parte de los rectores/as que sustentan las territorialización de los procesos de compra por demora en los procesos contractuales cuando son entregados a las instituciones y no son necesarias generando reasignaciones del material contratado, la nueva distribución del material contratado se estaría frente a una contratación innecesaria, poniendo en riesgo el patrimonio de la Entidad.</t>
  </si>
  <si>
    <t>FILA_711</t>
  </si>
  <si>
    <t>Hallazgo Administrativo por ausencia del reporte oportuno de necesidades por parte de las gerencias del proyecto y los rectores/as, que permita iniciar los procesos de contratación en el mes de enero de cada vigencia a fin de garantizar el cumplimiento del principio de anualidad del gasto previsto en el estatuto de presupuesto.</t>
  </si>
  <si>
    <t>FILA_712</t>
  </si>
  <si>
    <t>Hallazgo Administrativo por no tener la SED soporte alguno, que permita establecer si los beneficiados de las dotaciones la usan en su sitio de trabajo, asi mismo no hay evidencia frente a la aplicación de la Resolución 2796 de 2003, ni del artículo 233 del Código Sustantivo de Trabajo.</t>
  </si>
  <si>
    <t>FILA_713</t>
  </si>
  <si>
    <t>3.1.7</t>
  </si>
  <si>
    <t>Hallazgo Administrativo con incidencia disciplinaria por falencias en la planeación de la inversión del contrato 3811 de 201, se perfecciona el último día de la vigencia fiscal sin tener en cuenta que hay un cambio de administración presentandose salida importante de funcionarios,evienciandose que las necesidades determinadas no se ajustan a la realidad de la entidad.</t>
  </si>
  <si>
    <t>FILA_714</t>
  </si>
  <si>
    <t>Hallazgo Administrativo por insufiiencia en las especificaciones técnicas de las sillas entregadas a los colegios para la necesidad que se pretendia satisfacer con su adquisición, debido a que la estructura de las mismas, no posee la resistencia mecánica apropiada para uso escolar.</t>
  </si>
  <si>
    <t>FILA_715</t>
  </si>
  <si>
    <t>Hallazgo administrativo con incidencia fiscal en cuantía de $2.659.270.991 y presunta incidencia disciplinaria debido al incumplimiento del objeto contractual del convenio de asociación 1169/2015 suscrito con la UNIVERSIDAD DE LA SALLE, producto de una gestión administrativa antieconómica, ineficiente e ineficaz por parte de la SED al no garantizar las condiciones para su desarrollo</t>
  </si>
  <si>
    <t>FILA_716</t>
  </si>
  <si>
    <t>Hallazgo administrativo con incidencia fiscal en cuantía de $1.243.631.526 y con presunta incidencia disciplinaria, debido al incumplimiento del objeto contractual del convenio de asociación 1257/2015 suscrito con la UNIVERSIDAD MANUELA BELTRAN, producto de una gestión administrativa antieconómica, ineficiente e ineficaz por parte de la SED al no garantizar las condiciones para su desarrollo</t>
  </si>
  <si>
    <t>FILA_717</t>
  </si>
  <si>
    <t>Hallazgo Administrativo con presunta incidencia disciplinaria por incumplimiento del avance físico y la ejecución presupuestal de las siguientes metas del proyecto 262 Hábitat Escolar; y por suministrar información inexacta e incompleta.</t>
  </si>
  <si>
    <t>FILA_718</t>
  </si>
  <si>
    <t>Hallazgo administrativo con presunta incidencia disciplinaria por las inconsistencias en los estudios técnicos y diseños entregados por la SED para el contrato de obra No 2181 de 2013.</t>
  </si>
  <si>
    <t>FILA_719</t>
  </si>
  <si>
    <t>Hallazgo administrativo con presunta incidencia disciplinaria por la ampliación del proyecto de construcción de la Institución Educativa Distrital Jorge Eliécer Gaitán Sede B, Manuel Murillo Toro, Barrio San Fernando de la localidad de Barrios Unidos, sin efectuar la modificación de la licencia de construcción en la ejecución de una nueva cocina en dos niveles no incluida en el proyecto original que requirió el reforzamiento de la estructura portante.</t>
  </si>
  <si>
    <t>FILA_720</t>
  </si>
  <si>
    <t>Hallazgo Administrativo por fallas en las obras ejecutadas mediante el contrato de obra No 2181 de 2013.</t>
  </si>
  <si>
    <t>FILA_721</t>
  </si>
  <si>
    <t>Hallazgo Administrativo con incidencia fiscal en cuantía de $564.884.304 y presunta incidencia disciplinaria por la no utilización de los estudios y diseños técnicos iniciales, contratados por la SED a la Universidad Nacional de Colombia mediante el Contrato Interadministrativo No 1034 de 2008, para la construcción de la IED San José de la localidad de Kennedy</t>
  </si>
  <si>
    <t>FILA_722</t>
  </si>
  <si>
    <t>Hallazgo administrativo con presunta incidencia disciplinaria por cambio de razón social y no efectuar la modificación correspondiente en el contrato de consultoría No 1996 de 2014, mediante otrosí al contrato de interventoría No 1996 de 2013, así como la modificación de las pólizas contractuales</t>
  </si>
  <si>
    <t>FILA_723</t>
  </si>
  <si>
    <t>3.2.3.2</t>
  </si>
  <si>
    <t>Hallazgo administrativo con presunta incidencia disciplinaria por graves deficiencias identificadas en la consultoría inicial – Contrato de Consultoría 226 de 2005, que impidieron la ejecución final del contrato.</t>
  </si>
  <si>
    <t>FILA_724</t>
  </si>
  <si>
    <t>3.2.3.3</t>
  </si>
  <si>
    <t>Hallazgo administrativo con presunta incidencia disciplinaria por falta de cumplimiento en las funciones de la interventoría al no dar trámite y expedición oportuna a las actas del contrato.</t>
  </si>
  <si>
    <t>FILA_725</t>
  </si>
  <si>
    <t>Hallazgo Administrativo con incidencia Fiscal en cuantía de $898.864.289 y presunta Disciplinaria. Por la contratación de “OBRAS DE MEJORA LOCATIVAS PARA EL FUNCIONAMIENTO DE COMEDORES ESCOLARES” de los Colegios Cristóbal Colon Sede A y Usaquén Sede A debido al daño patrimonial representado en el deterioro de los bienes recibidos y que se encuentran sin uso por cuanto no se logró la finalidad de la contratación pública, ni el beneficio social esperado.</t>
  </si>
  <si>
    <t>FILA_726</t>
  </si>
  <si>
    <t>3.2.4.2</t>
  </si>
  <si>
    <t>Hallazgo Administrativo con presunta incidencia Disciplinaria: Por pretermitir el trámite de la correspondiente licencia de construcción ante las Curadurías Urbanas, del Colegio Cristóbal Colón Sede A, con abierta inobservancia del Artículo 1º del Decreto Nacional 1469 de 2010, entre otras normativas y al amparo del Artículo 10 de la norma citada.</t>
  </si>
  <si>
    <t>FILA_727</t>
  </si>
  <si>
    <t>3.2.5.1</t>
  </si>
  <si>
    <t>Hallazgo Administrativo con presunta incidencia Disciplinaria: Por deficiencias en la interventoría del contrato de obra 3579-15, por no verificar adecuadamente las labores de construcción, ni informar oportunamente a la SED del vencimiento de requisitos legales a cumplir durante la ejecución de la construcción como lo son el Plan de Manejo de Tráfico – PMT y la Licencia de Construcción - LC.</t>
  </si>
  <si>
    <t>FILA_728</t>
  </si>
  <si>
    <t>3.3.2.1</t>
  </si>
  <si>
    <t>Hallazgo administrativo por incumplimiento reiterativo en las últimas 3 vigencias, de las acciones propuestas en el plan de mejoramiento, realizado por la Secretaría de Educación Distrital, para subsanar las causas que originaron los hallazgos.</t>
  </si>
  <si>
    <t>FILA_729</t>
  </si>
  <si>
    <t>3.3.2.2</t>
  </si>
  <si>
    <t>Hallazgo administrativo por la inefectividad de las acciones propuestas en el plan de mejoramiento por la Secretaría de Educación Distrital para subsanar la causa que originó los hallazgos números 2.2.2.1.5.</t>
  </si>
  <si>
    <t>FILA_730</t>
  </si>
  <si>
    <t>7 Gestión Financiera</t>
  </si>
  <si>
    <t>3.4.1.1</t>
  </si>
  <si>
    <t>Hallazgo Administrativo con presunta incidencia disciplinaria por inobservancia al principio de publicidad de los actos administrativos producidos en las diferentes etapas de la contratación.</t>
  </si>
  <si>
    <t>FILA_731</t>
  </si>
  <si>
    <t>1 Control Fiscal Interno</t>
  </si>
  <si>
    <t>3.4.3</t>
  </si>
  <si>
    <t>Hallazgo Administrativo por incumplimiento de Seguimiento y Evaluación a los indicadores definidos para el proyecto 262 “Hábitat Escolar”</t>
  </si>
  <si>
    <t>FILA_732</t>
  </si>
  <si>
    <t>Hallazgo administrativo por falta de oportunidad en la gestión y planeación del mantenimiento preventivo, ocasionando que las fisuras provocadas por la filtración de agua se agudizarán transgrediendo lo estipulado en el manual de uso, conservación y mantenimiento de los colegios de la SED</t>
  </si>
  <si>
    <t>FILA_733</t>
  </si>
  <si>
    <t>4.1.2</t>
  </si>
  <si>
    <t>Hallazgo Administrativo por falta de previsión al exigir en la garantía de estabilidad de la obra, un término mayor del que el asegurador podía otorgar y falta de selección objetiva del contratista en el contrato de obra pública No. 03 de 2016, por valor de $10.329.669,00, construcción de aula prefabricada de 7 x 7 = 49 m2, sede a del Colegio Simón Rodríguez de la localidad 2 Chapinero. Contratista: prefabricados modulares su hogar.</t>
  </si>
  <si>
    <t>FILA_734</t>
  </si>
  <si>
    <t>4.1.3</t>
  </si>
  <si>
    <t>Hallazgo Administrativo con presunta incidencia disciplinaria por falencias en los procedimientos de suscripción en tiempo del contrato No. 04 de 2016 para la sistematización de notas y elaboración de los boletines académicos e informe final vigencia 2016, para los 925 alumnos aproximadamente de las sedes A, B y C del colegio simón rodríguez por valor de $5.550.000,00.</t>
  </si>
  <si>
    <t>FILA_735</t>
  </si>
  <si>
    <t>Hallazgo Administrativo con presunta incidencia disciplinaria por inobservancia del principio de selección objetiva en el contrato de suministro No. 6 de 2016 celebrado con la Firma Milton Ochoa &amp; Bogotá SAS, para el suministro de material impreso para realizar pruebas de evaluación a los estudiantes (Martes de Prueba) (373) paquetes por 10 pruebas, para los estudiantes de los grados 3º, 5º, 7º, 9º y 11º por valor de $5.781.500,00</t>
  </si>
  <si>
    <t>FILA_736</t>
  </si>
  <si>
    <t>Hallazgo Administrativo con incidencia fiscal en cuantía de $10.000.000, y presunta incidencia disciplinaria por falencias en la supervisión y recibo a satisfacción del aplicativo web y el correspondiente pago sin que la herramienta contratada funcionara adecuadamente, la cual fue adquirida a través del Contrato No. 21 de 2015.</t>
  </si>
  <si>
    <t>FILA_737</t>
  </si>
  <si>
    <t>4.2.1</t>
  </si>
  <si>
    <t>Hallazgo Administrativo con incidencia fiscal por valor de $7.950.000 y presunta incidencia disciplinaria, por pagos en que incurrió la SED sin tomar las medidas contingentes para reemplazar a los estudiantes ausentes en sesiones de capacitación del Curso en Ciencia y Tecnología del Convenio de Asociación No. 03497 de 2013 suscrito entre Maloka y la SED</t>
  </si>
  <si>
    <t>FILA_738</t>
  </si>
  <si>
    <t>3.1</t>
  </si>
  <si>
    <t>Hallazgo administrativo con incidencia fiscal en cuantía de $1.191.211.037 y presunta incidencia disciplinaria debido al incumplimiento del objeto contractual del convenio de asociación 1564/2015 suscrito con la Universidad San Buenaventura.</t>
  </si>
  <si>
    <t>FILA_739</t>
  </si>
  <si>
    <t>DIRECCIÓN SECTOR EDUCACIÓN, CULTURA, RECREACIÓN Y DEPORTE</t>
  </si>
  <si>
    <t>02 - AUDITORIA DE DESEMPEÑO</t>
  </si>
  <si>
    <t>Gestión Contractual</t>
  </si>
  <si>
    <t>Hallazgo administrativo por fallas en las obras ejecutadas mediante el contrato de obra 3617 del 30 de diciembre de 2014</t>
  </si>
  <si>
    <t>FILA_740</t>
  </si>
  <si>
    <t>Hallazgo administrativo con presunta incidencia disciplinaria por falta de planeación y controles efectivos, en la ejecución de diseños elaborados desde el 2004, y dejar vencer la Licencia de Construcción, para la IED Nuevo Chile, a pesar de haber suscrito el Contrato de Obra 1993, del 17 de febrero de 2014</t>
  </si>
  <si>
    <t>FILA_741</t>
  </si>
  <si>
    <t>Hallazgo administrativo con presunta incidencia disciplinaria por suscribir La Secretaría de Educación el Contrato de Interventoría No. 2007 del 19 de marzo de 2014, ante la eminente caducidad de la licencia de construcción revalidada con fecha de vencimiento 2 de julio de 2014</t>
  </si>
  <si>
    <t>FILA_742</t>
  </si>
  <si>
    <t>Hallazgo administrativo con presunta incidencia disciplinaria y fiscal en cuantía de $ 92.887.570 por la gestión fiscal antieconómica, ineficaz, ineficiente e inoportuna en cabeza de la SED, por la ejecución de obras no previstas en el contrato 3428 de 2015 en el área denominada “La Casona” del Colegio Integrado de Fontibón Sede A, sin que se atendiera el concepto de la interventoría conforme el cual para dicha área era necesario realizar el cambio de la estructura y la cubierta,</t>
  </si>
  <si>
    <t>FILA_743</t>
  </si>
  <si>
    <t>Hallazgo administrativo con presunta incidencia disciplinaria por la ejecución y pago de obras no pactadas en el contrato 3428 de 2015 y respecto de las cuales no se elaboró el respectivo contrato adicional</t>
  </si>
  <si>
    <t>FILA_744</t>
  </si>
  <si>
    <t>Hallazgo administrativo con presunta incidencia disciplinaria y penal por la inobservancia de las disposiciones contenidas en el manual de contratación de la SED adoptado mediante Resolución 1333 de 30 de julio de 2014, materializadas en la suscripción de la modificación No 1 al contrato de obra 3428 de 2015 cuando el plazo de ejecución del mismo ya había expirado, conducta que evidencia un incumplimiento de los deberes funcionales en cabeza de la administración de la SED</t>
  </si>
  <si>
    <t>FILA_745</t>
  </si>
  <si>
    <t>Hallazgo administrativo por fallas detectadas en la ejecución de las obras ejecutadas en virtud del contrato 3428 de 2015, consistentes en deficiente calidad de los trabajos, mala calidad de los materiales y falta de previsión en los diseños, lo que impide que los recursos invertidos en el contrato redunden en un mejoramiento sustancial de los hábitats escolares, evidenciando a la vez, un pobre seguimiento a la ejecución de las obras por parte del interventor del contrato y supervisor de la SED</t>
  </si>
  <si>
    <t>FILA_746</t>
  </si>
  <si>
    <t>3.1.6.1</t>
  </si>
  <si>
    <t>Hallazgo administrativo con presunta incidencia disciplinaria y penal por la celebración de la modificación No 1 al contrato de obra 3625 de 2015, mediante la cual, se prorrogó el plazo de ejecución del contrato en dos (2) meses y se adicionó su valor en $ 59.036.699, no obstante conocerse la inhabilidad para contratar con el Estado por parte de uno de los consorciados, sanción impuesta con anterioridad a la suscripción de la referida modificación contractual</t>
  </si>
  <si>
    <t>FILA_747</t>
  </si>
  <si>
    <t>3.1.6.2</t>
  </si>
  <si>
    <t>Hallazgo administrativo con presunta incidencia disciplinaria en cabeza del interventor del contrato y la administración de la SED por el cambio de las especificaciones técnicas contenidas en el anexo técnico del pliego de condiciones del contrato 3625 de 2015 respecto de las adecuaciones que se contrataron para el Colegio Alfonso López Michelsen consistentes en el piso instalado en el área de la biblioteca</t>
  </si>
  <si>
    <t>FILA_748</t>
  </si>
  <si>
    <t>3.1.7.1</t>
  </si>
  <si>
    <t>Hallazgo administrativo por fallas evidenciadas en obra</t>
  </si>
  <si>
    <t>FILA_749</t>
  </si>
  <si>
    <t>3.1.8.1</t>
  </si>
  <si>
    <t>FILA_750</t>
  </si>
  <si>
    <t>3.1.8.2</t>
  </si>
  <si>
    <t>FILA_751</t>
  </si>
  <si>
    <t>3.1.9.1</t>
  </si>
  <si>
    <t>FILA_752</t>
  </si>
  <si>
    <t>3.1.9.2</t>
  </si>
  <si>
    <t>FILA_753</t>
  </si>
  <si>
    <t>3.1.9.3</t>
  </si>
  <si>
    <t>FILA_754</t>
  </si>
  <si>
    <t>3.1.10.1</t>
  </si>
  <si>
    <t>FILA_755</t>
  </si>
  <si>
    <t>3.1.11.1</t>
  </si>
  <si>
    <t>Hallazgo administrativo con presunta incidencia disciplinaria en el proceso de cesión del contrato de obra No 3618 de 2015, con la injustificada demora para su comienzo, luego de más de seis (6) meses de firmado el contrato de obra, periodo después del cual se tramita dicho proceso y la omisión de la entidad al no hacer efectiva la póliza de seriedad de la oferta</t>
  </si>
  <si>
    <t>FILA_756</t>
  </si>
  <si>
    <t>3.1.11.2</t>
  </si>
  <si>
    <t>Hallazgo administrativo con presunta incidencia disciplinaria por la injustificada suspensión en trece (13) ocasiones del contrato de obra No 3618 de 2014, que contó con tres frentes de ejecución de obra, que por diversas justificaciones, impidieron de manera irregular, avanzar en los frentes contratados que si podían ejecutarse, denotando imprevisión, deficiente gestión y falta de planeación por parte de la entidad y la interventoría</t>
  </si>
  <si>
    <t>FILA_757</t>
  </si>
  <si>
    <t>3.1.11.4</t>
  </si>
  <si>
    <t>Hallazgo administrativo con presunta incidencia disciplinaria por la suscripción del contrato de obra No 3618 de 2014, sin suscribirse oportunamente el contrato de interventoría correspondiente</t>
  </si>
  <si>
    <t>FILA_758</t>
  </si>
  <si>
    <t>3.1.11.5</t>
  </si>
  <si>
    <t>Hallazgo administrativo por no entregar aún la SED, los tres (3) comedores y cocinas ejecutadas mediante el contrato de obra No 3618 de 2014 en el debido servicio, no obstante haberse terminado las obras de mejoras locativas correspondientes, para el funcionamiento de los mismos</t>
  </si>
  <si>
    <t>FILA_759</t>
  </si>
  <si>
    <t>3.1.12.1</t>
  </si>
  <si>
    <t>Hallazgo administrativo con presunta incidencia disciplinaria por las fallas observadas en siete (7) de las obras ejecutadas</t>
  </si>
  <si>
    <t>FILA_760</t>
  </si>
  <si>
    <t>3.1.13.1</t>
  </si>
  <si>
    <t>Hallazgo administrativo con presunta incidencia disciplinaria por la falta de soportes correspondientes por parte de la SED para establecer claramente la ejecución de las obras ejecutadas mediante la modificación 1 al contrato de obra No 3429 de 2015 en los tres frentes de trabajo objeto de la misma</t>
  </si>
  <si>
    <t>FILA_761</t>
  </si>
  <si>
    <t>3.1.13.2</t>
  </si>
  <si>
    <t>Hallazgo administrativo con presunta incidencia disciplinaria por las fallas presentadas en algunas de las obras ejecutadas mediante el contrato de obra No 3429 de 2015</t>
  </si>
  <si>
    <t>FILA_762</t>
  </si>
  <si>
    <t>3.1.14.2</t>
  </si>
  <si>
    <t>Hallazgo administrativo con presunta incidencia disciplinaria por la indebida planeación para ejecutar las obras del contrato No 3721 de 2015</t>
  </si>
  <si>
    <t>FILA_763</t>
  </si>
  <si>
    <t>Control Fiscal Interno</t>
  </si>
  <si>
    <t>Hallazgo administrativo con presunta incidencia disciplinaria por no publicar en el Sistema Electrónico para la Contratación Pública (SECOP), la totalidad de los documentos relacionados con la ejecución de los contratos Nos. 2014/15, 2008/15, 3618/14, 1755/15, 3429/15, 3438/15, 3721/15 y 3731/15</t>
  </si>
  <si>
    <t>FILA_764</t>
  </si>
  <si>
    <t>Hallazgo administrativo con presunta incidencia disciplinaria.</t>
  </si>
  <si>
    <t>FILA_765</t>
  </si>
  <si>
    <t>Hallazgo administrativo con presunta incidencia disciplinaria por el incumplimiento de los términos estipulados en la Ley y en el manual de contratación de la SED para realizar la publicación de los documentos de la ejecución del contrato en el sistema electrónico de Contratación Pública</t>
  </si>
  <si>
    <t>FILA_766</t>
  </si>
  <si>
    <t>Hallazgo administrativo con presunta incidencia disciplinaria por el incumplimiento de los términos estipulados en la Ley y en el manual de contratación de la SED para realizar la publicación de los informes de ejecución de los contratos auditados en el sistema electrónico de Contratación Pública</t>
  </si>
  <si>
    <t>70 PLAN DE MEJORAMIENTO - FORMULACIÓN</t>
  </si>
  <si>
    <t>CB-0402F: PLAN DE MEJORAMIENTO - FORMULACIÓN</t>
  </si>
  <si>
    <t>0 FORMULACIÓN</t>
  </si>
  <si>
    <t>CAUSA DEL HALLAZGO</t>
  </si>
  <si>
    <t>CÓDIGO ACCIÓN</t>
  </si>
  <si>
    <t>DESCRIPCIÓN ACCION</t>
  </si>
  <si>
    <t>NOMBRE DEL INDICADOR</t>
  </si>
  <si>
    <t>FORMULA DEL INDICADOR</t>
  </si>
  <si>
    <t>META</t>
  </si>
  <si>
    <t>AREA RESPONSABLE</t>
  </si>
  <si>
    <t>FECHA DE INICIO</t>
  </si>
  <si>
    <t>FECHA DE TERMINACIÓN</t>
  </si>
  <si>
    <t>COLEGIOS RESPONSABLES</t>
  </si>
  <si>
    <t>Se presentaron inconvenientes en primer lugar a la implementación de un plan de contingencia . por cuanto al inicio de las mismas se encontraban estudiantes ocupando el colegio y segundo lugar por los problemas presentados con los estudios técnicos elaborados por el contratista de consultoría N° 089 de 200</t>
  </si>
  <si>
    <t>Se acordó en mesa trabajo con la entidad efectuar un pronunciamiento por parte del ente de control con el fin de que la SED en su respuesta a éste . argumente y efectúe los compromisos y que incluya plazos y responsables para la solución de la problemática enunciada en el tema de las licencias de construcción.</t>
  </si>
  <si>
    <t>CUMPLIMIENTO</t>
  </si>
  <si>
    <t>No. De colegios señalados por la contraloría con licencia / total colegios identificados sin licencia</t>
  </si>
  <si>
    <t>DIRECCION DE CONSTRUCCION Y CONSERVACION DE ESTABLECIMIENTOS EDUCATIVOS</t>
  </si>
  <si>
    <t>2014/01/31</t>
  </si>
  <si>
    <t>2014/12/31</t>
  </si>
  <si>
    <t>por la baja ejecución presupuestal y el incumplimiento de metas</t>
  </si>
  <si>
    <t>Ejecutar el presupuesto asigando para cada vigencia mediante procesos de licitación . concursos de méritos . consultorías o contratación por prestación de servicios.</t>
  </si>
  <si>
    <t>procesos de licitación . consursos de méritos . consultorías u OPS.</t>
  </si>
  <si>
    <t>2011/06/30</t>
  </si>
  <si>
    <t>2012/06/29</t>
  </si>
  <si>
    <t>–fallas en obra contrato Nº 241 de 2006 - Colegio Distrital Palermo Sede A Palermo</t>
  </si>
  <si>
    <t>Se solicitará a la Interventoría de Obra de la Universidad Nacional . una visita de manera conjunta con el contratista de obra . la cual debe arrojar un informe de pertinencia y competencia por parte de las partes . paso seguido se llevarán a cabo las obras necesarias . acudiendo a las garantias de Estabilidad de la Obra.</t>
  </si>
  <si>
    <t>Informe de pertinencia y competencia del contratista por estabilidad de obra</t>
  </si>
  <si>
    <t>fallas en obra contrato Nº 234 de 2005 - Colegio Distrital Kimy Pernia Domico</t>
  </si>
  <si>
    <t>Se solicitará a la Interventoría de Obra de la Universidad Nacional . una visita de manera conjunta con el contratista de obra . la cual debe arrojar un informe de pertinencia y competencia por parte de las partes . paso seguido se llevarán a cabo las obras necesarias . acudiendo a las garantias de Estabilidad de la Obra</t>
  </si>
  <si>
    <t>Proyecto entregado inconcluso . sin la debida prestación de servicios públicos</t>
  </si>
  <si>
    <t>las obras de la red de aguas lluvias por fuera de la institución como parte del convenio administrativo 1547 suscrito entre la SED y la EAAB . se encuentran totalmente ejecutadas.  Posteriormente se iniciará con los trámites para legalizar el servicio solicitando la conexión definitiva del servicio al E.A.A.B.</t>
  </si>
  <si>
    <t>Solicitud de conexión definitiva del servicio de acueducto</t>
  </si>
  <si>
    <t>Fallas observadas en  obra. En visita de obra efectuada el 30 de marzo de 2011 .</t>
  </si>
  <si>
    <t>Obra sin servicios públicos definitivos</t>
  </si>
  <si>
    <t>Medianteconvenio1894de2009.seprocederáaajustarlosdiseñosyacometerlasobrascorrespondientesparalalegalizacióndeacueducto.Unavezsecuenteconlalicenciadeconstrucción.(yaqueesunodeloshallazgosqueéstapendientedepronunciamientoporpartedeeseentedecontrol).sepodrálegalizartantolosserviciosdeenergiacomoladefinitivadeacueducto.Encuantoalgasyteléfono.esnecesarioaclararqueéstosserviciossonmanejadoporelcolegiomediantelosfondosdeservicioseducativos.</t>
  </si>
  <si>
    <t>Ajuste de diseños y acometida de obras de acueducto</t>
  </si>
  <si>
    <t>se observa que posee dos actas de inicio del contrato . una con fecha 10 de noviembre de 2006  y la otra con fecha 14 de noviembre de 2006  . situación inexplicable que se constituye en un hallazgo administrativo contraviniendo lo establecido en literal e) del artículo  2º de la ley 87 de 1993 y Ley 594 de 2000</t>
  </si>
  <si>
    <t>Entregamensualporpartedelossupervisoresdeladocumentaciónquesegeneredecadacontratocomoinformes.actasycuentasdecobropertenecienteacadaentregaporpartedelcontratista.lacualdebeserúnicaeirrepetiblealaOficinadeContratosparasucustodia.unavezseanrevisadosporpartedeláreadeControlyEstadísticadelaDireccióndeConstrucciónyquelaDirecciónFinancierahayarealizadoeldebidopago.SeoficiaráalaOficinadeContratosparaquesearetiradadelacarpetadelcontratoelactadeinicioquepresentaerroresensufechadeincio.</t>
  </si>
  <si>
    <t>numero de contratos verificados con pagos / número de contratos gestionados en la Dirección de Construcción  Retiro del acta de inicio que presenta errores</t>
  </si>
  <si>
    <t>fallas en obra contrato de obra Nº 126 de 2006 Colegio Distrital Gustavo Rojas Pinilla</t>
  </si>
  <si>
    <t>Ya se solicitó el informe técnico sobre el incumplimiento de la estabilidad de obra  a la interventoría a cargo de la Universidad Nacional con rad E-2011-079632 de junio 1 de 2011 . con este informe se procederá a realizar la reclamación a través de las pólizas como lo establece el manual integrado de contratación de la SED.</t>
  </si>
  <si>
    <t>Realizar reclamación por estabilidad de obra</t>
  </si>
  <si>
    <t>DIRECCION DE CONSTRUCCION Y CONSERVACION DE ESTABLECIMIENTOS EDUCATIVO</t>
  </si>
  <si>
    <t>fallas en obra - contrato Nº 117 de 2006 Colegio Distrital Virginia Gutiérrez de Pineda:</t>
  </si>
  <si>
    <t>Se continua con el proceso de aplicación de polizas de estabilidad para los casos concretos imputables al contratista . como tambien el comite de mantenimiento 4 veces al año para prevenir posteriores deterioros en la planta fisica .  se realizó visita con los consultores y se verificaron las  inconsistencias atribuibles a ellos . estamos a la espera de la solucion para ejecutar las observaciones realizadas.</t>
  </si>
  <si>
    <t>Aplicación de pólizas por estabilidad de obra</t>
  </si>
  <si>
    <t>Fallas observadas en  obra. En visita de obra efectuada el 1 de abril de 2011</t>
  </si>
  <si>
    <t>Se solicitará a la Interventoría de Obra de la Universidad Nacional . una visita de manera conjunta con el contratista de obra . la cual debe arrojar un informe de pertinencia y competencia por parte de las partes . paso seguido se llevarán a cabo las obras necesarias . acudiendo a las garantias de estabilidad de la obra.</t>
  </si>
  <si>
    <t>Falta de licencia de construcción al inicio de la ejecución contractual</t>
  </si>
  <si>
    <t>EláreadeplaneaciónydiseñoinciaráprocesocontratacionparaactualizacionproyectoalaluzdeNRSposteriortramiteantelaCuraduriaSesolicitatiempoprudencialde2añosparapresentardocumentoidoneoquelegalizalaconstruccion(cronogramadefinidomesadetrabajoconentecontroljun2011)Año1:SesolicitaraelenglobealDADEPrealizaránlosestudiosprevioslicitacióncontrataciónyactualizacióndeconsultoríaAño2:RadiacaciónytramitedelalicenciadeurbyconstrucUnavezsecuenteconlosrespectivosdocumentossedaráinicioalaradicaciónanteCuraduría</t>
  </si>
  <si>
    <t>Actualización del proyecto a la luz  norma  NRS -10 1 Estudios Previos . licitación . contratación y actualización de la consultoría. 2 Radiacación y tramite de la licencia de urbanismo y construcción</t>
  </si>
  <si>
    <t>Fallas observadas en  obra. En visita de obra efectuada el 1 de abril de 2011 . se evidenció la presencia de una humedad en muro en el segundo piso entre el edificio del preescolar y el CIRE</t>
  </si>
  <si>
    <t>Proyecto entregado inconcluso sin la debida prestación de servicios públicos</t>
  </si>
  <si>
    <t>ya se cuenta con el servicio de energia  definitivo instalado por parte de Codensa . el servicio de acueducto .  a pesar de estar en TPO tiene el diametro requerido para su servicio . se legalizará en la medida que se ejecuten las obras de mitigación en la quebrada aledaña a la institución . los diseños de estas obras los canceló la SED a la EEAB mediante el convenio 1547/09 . y mediante Convenio 1894 de 2009 de la SED con la EAAB . se ejecutarán las obras respectivas.</t>
  </si>
  <si>
    <t>Legalización del servicio de acueducto en la medida en que se ejecuten las obras de mitigación en la quebrada aledaña</t>
  </si>
  <si>
    <t>Observaciones  fallas en obra contrato N° 248 de 2005 Colegio Distrital Fernando Mazuera Villegas Sede A Fernando Mazuera Villegas</t>
  </si>
  <si>
    <t>La   D.C.C.E.E. requerirá  a  la  interventoría  de la Universidad  Nacional  de  Colombia .  para que  cumpla  con  las  funciones   para  las  cuales  fué  contratada . y  haga  cumplir  a  su  vez .   si  se  requiere  al  contratista  de  sus  responsabilidades  amparadas  por  las  respectivas  pólizas de garantía vigentes.  A  su  vez   la Dirección de construcción se encuentra  realizando   intervenciones  para  finalizar   la  obra  mediante el contrato No. 1659 de 2010.</t>
  </si>
  <si>
    <t>Cumplimiento por parte de la interventoria de la Universidad Nacional</t>
  </si>
  <si>
    <t>Los contratos de prestación del servicio educativo celebrados con la Fundación no se liquidan dentro del término legal establecido.</t>
  </si>
  <si>
    <t>1- La Dirección de Cobertura coordinará con la Oficina de Contratos la liquidación de los contratos suscritos con Colegios con contratos de prestación de servicio educativos 2010 Y 2011.</t>
  </si>
  <si>
    <t>Acciones programadas/Total acciones realizadas</t>
  </si>
  <si>
    <t>Dirección de Cobertura y Dirección de Contratos</t>
  </si>
  <si>
    <t>2013/01/21</t>
  </si>
  <si>
    <t>2013/03/20</t>
  </si>
  <si>
    <t>En la vigencia 2010 la SED incrementó las tarifas del subsidio con base en el valor del año 2009 . más el IPC</t>
  </si>
  <si>
    <t>1- La Dirección de Cobertura realizará verificación al inicio de cada año escolar de las tarifas de los colegios que contraten la prestación del Servicio Educativo de acuerdo con la normatividad vigente. 2- A la firma del Contrato con los colegios seleccionados para prestar el servicio educativo . la Dirección de Cobertura entregará el soporte de las tarifas a pagar al contratista.</t>
  </si>
  <si>
    <t>Dirección de Cobertura</t>
  </si>
  <si>
    <t>A todos los docentes para la vigencia 2011 . se les remunera por debajo de su escalafón</t>
  </si>
  <si>
    <t>1DirCoberturasolicitaráalaDirInspecciónyvigrealizarvisitadeseguimientoaloshallazgosidentificadosporlaContraloríaD2EncumplimientodelafuncióndesupervisiónlaDirdeCoberturarealizaráverificaciónalcumplimientodeclausulascontractualesconlafirmacontratadacomoapoyodesupervisión3LaDireccióndeInspecciónyVigilanciaprogramarávisitaalcolegiosesolicitaráverificarlasobservacionescontarconsoportefotográficoyanálisisdelaconclusióndocumentosdencuentadelcumplimientodelaaccióniniciarán21/01/2013porrecesoescolar</t>
  </si>
  <si>
    <t>Dirección de Cobertura y Dirección de Inspección y Vigilancia</t>
  </si>
  <si>
    <t>2-EncumplimientodelafuncióndesupervisiónlaDireccióndeCoberturarealizaráverificaciónalcumplimientodelasclausulascontractuales.atravésdelafirmacontratadacomoapoyoalasupervisión.3-LaDireccióndeInspecciónyVigilanciaprogramarávisitaalcolegio.sesolicitaráverificarcadaunadelasobservacionesdetectadasporlaContraloría.contarconsoportefotográficoyanálisisdelaconclusiónaqueselleguecondocumentosquedecuentadelcumplimientodelaacción.lascualesseiniciaránapartirdel21deenerodel2013porrecesoescolar.</t>
  </si>
  <si>
    <t>3- La Dirección de Inspección y Vigilancia programará visita al colegio . se solicitará verificar cada una de las observaciones detectadas por la Contraloría . contar con soporte fotográfico y análisis de la conclusión a que se llegue con documentos que de cuenta del cumplimiento de la acción . las cuales se iniciarán a partir del 21 de enero del 2013 por receso escolar.</t>
  </si>
  <si>
    <t>La IED . no presentó la licencia de construcción y ante esta situación expresó . que la curaduría No. 1 de Bogotá con fecha de radicación No.04-1-1079 del día 26 de junio de 2004 . solicitó la licencia de reconocimiento de la construcción en la que funciona el colegio Claretiano perteneciente a la comunidad del Misioneros Claretianos</t>
  </si>
  <si>
    <t>1LaDirCoberturasolicitaráalaDirInspecciónyvigrealizarvisitadeseguimientoaloshallazgos2EncumplimientodelafuncióndesupervisiónlaDirCoberturarealizaráverificaciónalcumplimientodeclausulascontractualesconlafirmacontratadacomoapoyodesupervisión3LaDirInspecciónyVig.realizarávisitacolegiosesolicitaráverificarcadaunadelasobservacionescontarconsoportefotográficoyanálisisdelaconclusiónconlosdocumentosquedecuentadelcumplimientodelaacciónSesolicitaransoportesdetrámitesrecientesparaobtenerlicenConstrucción</t>
  </si>
  <si>
    <t>3- La Dirección de Inspección y Vigilancia programará visita al colegio . se solicitará verificar cada una de las observaciones detectadas por la Contraloría . contar con soporte fotográfico y análisis de la conclusión a que se llegue con los documentos que de cuenta del cumplimiento de la acción. Se solicitaran los soportes de los trámites recientes adelantados con el fin de obtener la licencia de Construcción Las acciones se inician a partir del 21 de enero del 2013 por receso escolar.</t>
  </si>
  <si>
    <t>en relación con los inventarios a cargo de la SED</t>
  </si>
  <si>
    <t>La DDE  . realizará seguimiento a la aprobación al preproyecto de presupuesto a fecha 20 de dic /2011           De acuedo con la  disponibilidad presupuestal aprobada para la vigencia 2012 se procederá a realizar la adquisición de los elementos a reponer y en la eventualidad de no contar con los recursos necesarios la Administración realizará las acciones a que halla lugar para obtener la disponibilidad requerida para la reposición de los bienes</t>
  </si>
  <si>
    <t>elementos entregados/elementos a reponer</t>
  </si>
  <si>
    <t>Dirección Dotaciones Escoalres</t>
  </si>
  <si>
    <t>2013/07/26</t>
  </si>
  <si>
    <t>2013/09/30</t>
  </si>
  <si>
    <t>En el costado sur oriental del colegio se encontraron seis aulas prefabricadas distribuidas en dos bloques y que están siendo utilizadas para docencia .</t>
  </si>
  <si>
    <t>Adelantarcomitéextraordinariodemantenimientoelmesdeoctubrede2011paraanalizarlascondicionesdeaulasprefabricadasyrealizarlasreparacionesalosmurosdelasaulas.Respectoalascondicionesdelasaulasdelcostadosurdondelcolegiodesarrollocambiodecubiertaalterandolascondicionesinícialesdelasaulasserealizaráplandechoquelasobrasseoniciaranel01/11/2011unavezsesuperelaleydegarantíasaAlternoaloanteriorsedesarrollaráncomitésdesensibilizaciónparacuidadodeplantasfísicasporelgrupodegestiónsocialdelaDir.deConstrucción</t>
  </si>
  <si>
    <t>4 acciones  realizadas/ 4 acciones  programadas</t>
  </si>
  <si>
    <t>2011/09/20</t>
  </si>
  <si>
    <t>2012/05/30</t>
  </si>
  <si>
    <t>El Gerente de Proyecto de la Gerencia e Interventoría de Obra de la Universidad Nacional de Colombia con referencia al contrato190/2005 Holanda La Libertad IED Orlando Higuita Rojas en relación con los requerimientos hechos por estabilidad de obra al contratista Consorcio Quijin</t>
  </si>
  <si>
    <t>SerequeriráalaUNacionalnuevamenteconcopiaalaaseguradoraSegurosCONFIANZASAPÓLIZANoGU014087–RCE0003830paraqueenvienaéstaDir.losdocumentosnecesariosparainiciarelprocesodeefectividaddelapólizadeestabilidaddeobraAdemáscabeaclararquelaSEDharealizadoporpartedelaDir.deConstrucciónrequerimientosalaUNacionalyalContratístaConsorcioQuijinconradicadosS-110953sept22008S-14079310nov2008S-0625584mayo2009S-090790del7dejulio2009S-1036585agosto2009S-0162468defebrero2010S-06336228abril2010S-17063417dic2010</t>
  </si>
  <si>
    <t>2 acciones  realizadas/2 acciones  programadas</t>
  </si>
  <si>
    <t>2012/09/19</t>
  </si>
  <si>
    <t>En el Colegio Gonzalo Arango en el momento de la visita fiscal . no se pudo evidenciar el manual de procedimientos del área de presupuesto debidamente aprobado por el consejo directivo</t>
  </si>
  <si>
    <t>Ajustar y adoptar por resolución los procedimientos financieros del nivel institucional. Este ajuste se realizará con los rectores que hacen parte del Comité de Calidad del Proceso Garantía al Derecho de la Educación . con el liderazgo de la Oficina Asesora de Planeación</t>
  </si>
  <si>
    <t>Procedimientos financieros del nivel institucional adoptados por Resolución</t>
  </si>
  <si>
    <t>Oficina Asesora de Planeación</t>
  </si>
  <si>
    <t>2012/09/22</t>
  </si>
  <si>
    <t>2013/01/01</t>
  </si>
  <si>
    <t>en el Colegio Antonio Van Unden con relación a la matriz de riesgo lo único que se evidenció en la Institución fue un oficio dirigido al rector del colegio donde se numeraron  las actividades realizadas en una reunión programada por la Secretaría de Educación Distrital</t>
  </si>
  <si>
    <t>Continuar con la asesoría y segumiento al mapa de riesgos del Colegio. Ademas enviar un oficio al Colegio con el fin de que asuma las responsabilidades correspondientes . con copia  a la Oficina Asesora de Control Interno con el fin de que realice el seguimiento respectivo</t>
  </si>
  <si>
    <t>Seguimiento realizado al mapa de riesgos del Colegio y Oficio</t>
  </si>
  <si>
    <t>2012/09/23</t>
  </si>
  <si>
    <t>2013/01/02</t>
  </si>
  <si>
    <t>El Consejo Directivo del Colegio Antonio Van Uden . debió posesionarse en los primeros 60 días de iniciación de las clases y  se posesionó el día 4 de mayo de 2010</t>
  </si>
  <si>
    <t>El consejo Directivo se posesionará dentro de los 60 primeros  dias escolares  de acuerdo al decreto 1860 y la resolución 3612 del 27 de dieciembre de 2010</t>
  </si>
  <si>
    <t>Una elección y posesión dentro de los terminos de tiempo establecidos por ley</t>
  </si>
  <si>
    <t>Comité Electoral</t>
  </si>
  <si>
    <t>2012/01/17</t>
  </si>
  <si>
    <t>2012/03/30</t>
  </si>
  <si>
    <t xml:space="preserve">Colegio Antonio Van Uden </t>
  </si>
  <si>
    <t>*</t>
  </si>
  <si>
    <t>manejo de la información por cuanto esta se pierde no se lleva organizada legajada en carpetas</t>
  </si>
  <si>
    <t>Todos los actos administrativos y documentos que se generen al interior de la institución  se archivarán de acuerdo a las normas establecidas para tal fin y se estructuraran todos los planes de proyección presupuestal</t>
  </si>
  <si>
    <t>100  cumplimiento = total de actos archivados de acuerdo a la norma/total de actos proyectados</t>
  </si>
  <si>
    <t>Rectoría . pagaduría . almacén y Consejo Directivo</t>
  </si>
  <si>
    <t>2011/12/01</t>
  </si>
  <si>
    <t>2012/02/28</t>
  </si>
  <si>
    <t>Se encontró que el Auxiliar Administrativo con funciones financieras del Colegio Antonio Van Uden no presentó ni pagó a tiempo la declaración de retención en la fuente de renta de octubre del año 2010</t>
  </si>
  <si>
    <t>La institución cancelara las obligaciones tributarias  dentro de los términos de ley o de acuerdo al calendario tributario</t>
  </si>
  <si>
    <t>Impuestos  pagos dentro de fechas establecidas /total de impuestos liquidados</t>
  </si>
  <si>
    <t>Auxiliar financiero y contador</t>
  </si>
  <si>
    <t>2012/01/20</t>
  </si>
  <si>
    <t>Con relación a la matriz de riesgo lo único que se evidenció en la Institución fue un oficio dirigido al rector del colegio donde se numeraron  las actividades realizadas en una reunión programada por la Secretaría de Educación Distrital</t>
  </si>
  <si>
    <t>Elaborar el mapa de riesgos de la IED . con el apoyo de todos los funcionarios del colegio  . priorizar los principales riesgos que pueden afectar el cumplimiento de los objetivos . hacer seguimiento trimestral al cumplimineto de las acciones programadas</t>
  </si>
  <si>
    <t>acciones cumplidas/ total acciones programadas</t>
  </si>
  <si>
    <t>Equipo SIG</t>
  </si>
  <si>
    <t>2011/10/28</t>
  </si>
  <si>
    <t>2012/01/27</t>
  </si>
  <si>
    <t>se evidenció en el contrato 01- del 29 de enero -2010 . la falta de la póliza de cumplimiento</t>
  </si>
  <si>
    <t>La institución para la celebración de  los futuros contratos se exigirá la adquisición de la póliza de cumplimiento por parte del contratista.</t>
  </si>
  <si>
    <t>total documentos que soportan   contratación/ Documentos exigidos por ley en contratación</t>
  </si>
  <si>
    <t>Rectoría y auxiliar financiero.</t>
  </si>
  <si>
    <t>2012/02/29</t>
  </si>
  <si>
    <t>Del contrato No.003 con la empresa SERVISISTEMAS ARA . con objeto el  procesamiento de la información académica de los estudiantes de acuerdo a los requerimientos de Ley 115</t>
  </si>
  <si>
    <t>El contrato No.004-2010 . con González Gama Impresores G YG LTDA con objeto  la elaboración de 3.150 agendas escolar incluido manual de convivencia . con las condiciones</t>
  </si>
  <si>
    <t>El Plan de Mejoramiento presentado por el colegio . no se ajusta ni contiene la información de los hallazgos</t>
  </si>
  <si>
    <t>Elaboración del plan de mejoramiento  incluyendo los hallazgos pendientes a 31 de diciembre de 2010</t>
  </si>
  <si>
    <t>Numero de hallazgos  incluidos en el Plan de Mejoramientos resueltos/total de hallazgos informados</t>
  </si>
  <si>
    <t>Rectoría</t>
  </si>
  <si>
    <t>2013/02/27</t>
  </si>
  <si>
    <t>Colegio Tomás Rueda Vargas</t>
  </si>
  <si>
    <t>El Colegio Ofelia Uribe de Acosta no cuenta con un servicio definitivo de acueducto y alcantarillado.</t>
  </si>
  <si>
    <t>Se deben realizar diseños de urbanismo que permitan la legalización del servicio.</t>
  </si>
  <si>
    <t>NUMERO DE ACTIVIDADES REALIZADAS / NUMERO DE ACTIVIDADES PROPUESTAS</t>
  </si>
  <si>
    <t>2012/11/30</t>
  </si>
  <si>
    <t>Aclarar que el pliego de condiciones sea coherente con el contrato de obra para evitar este articulo que corresponde a obras nuevas y no ha reforzamiento y mejoramiento integral.  La  intervencion para esta establecimiento se encuentra dentro de las necesidades Eléctricas del área de servicios publicos de la Dirección de Construcción: Archivo  REQUERIMIENTOS ELECTRICOS.XLSX   . el cual se ejecutará una vez la SED asigne la partida para estas actividades eléctricas con CODENSA.</t>
  </si>
  <si>
    <t>Fallas observadas en obra</t>
  </si>
  <si>
    <t>Para dar solución al tema de manejo de aguas en la parte superior de la institución . se adelantaron los diseños Mediante convenio Interadministrativo de Diseños con la Empresa de Acueducto y Alcantarillado de Bogota .( Convenio 1547 de Agosto 13/08) diseño</t>
  </si>
  <si>
    <t>allas en las obras ejecutadas</t>
  </si>
  <si>
    <t>Mediante el proceso de aplicación de la póliza de estabilidad del contrato de obra . se están resolviendo las inconsistencias presentadas en el colegio . como también los comités de mantenimiento para llevar a cabo obras en el mes de diciembre de 2011 y ene</t>
  </si>
  <si>
    <t>estudios técnicos incompletos</t>
  </si>
  <si>
    <t>Se verificará a través de la interventoría toda la información técnica requerida previamente a la apertura del proceso de licitación para la ejecución de las obras. Sin embargo se aclara que en la construcción existen imprevistos que pueden generar diseños complementarios o ajustes a los estudios necesarios para el cumplimiento del objeto de los contratos.</t>
  </si>
  <si>
    <t>Número de contratos de consultoría revisados/ No. De contratos de consultoría.</t>
  </si>
  <si>
    <t>Dirección de Construcción y Conservación de Establecimientos Educativos</t>
  </si>
  <si>
    <t>2011/12/26</t>
  </si>
  <si>
    <t>2012/11/26</t>
  </si>
  <si>
    <t>Proceso de efectividad de la garantía de estabilidad de obra</t>
  </si>
  <si>
    <t>La Secretaría de Educación realizará las acciones que haya lugar para el cobro de los dineros . teniendo en cuenta la ejecutoría de la Resolución 3527 del 09 de noviembre de 2011 Y el 23 de diciembre de 2011.</t>
  </si>
  <si>
    <t>Dinero recuperado/Dinero Adeudado</t>
  </si>
  <si>
    <t>Dirección de Construcción -  Dirección de Contratación</t>
  </si>
  <si>
    <t>2012/01/01</t>
  </si>
  <si>
    <t>2012/12/31</t>
  </si>
  <si>
    <t>No ejecución de recursos participativos</t>
  </si>
  <si>
    <t>ActuaracordealManualIntegradodeContratacióndelaSecretaríadeEducacióndelDistritoadoptadomedianteResolución2254del14deseptiembrede2009.Art.100.Dadosloseventos2ó3laDireccióndeConstrucciónremitiráalaDireccióndeContratación.lasolicituddeefectividaddegarantíadeestabilidaddeobra.acompañadadeladocumentaciónnecesaria.LaDireccióndeConstruccionesejecutaraconrecursosparticipativoslasactividadesaquehayalugarparaintervenirlasobrasinconclusas.denohaberrecursosseintervendrápormediodelosFSE.</t>
  </si>
  <si>
    <t>NUMERO DE ACTIVIDADES REALIZADAS /#NUMERO DE ACTIVIDADES PROPUESTAS</t>
  </si>
  <si>
    <t>Dirección de Construcción -  Oficina Asesora de Planeación</t>
  </si>
  <si>
    <t>deficiente estado de las instalaciones</t>
  </si>
  <si>
    <t>Teniendo en cuenta que la consultoría existente es del año 2007 . la Universidad Nacional adelantara la actualización de la misma . así mismo para mejorar las condiciones del colegio en el año 2011 .  se legalizó el contrato de obra 1760 . cuyo objeto era la adecuación de la batería sanitaria anexa al auditorio y el cambio de la cubierta del bloque de aulas . que en la actualidad se encuentra ejecutándose.</t>
  </si>
  <si>
    <t>NUMERO DE ACTIVIDADES REALIZADAS / #NUMERO DE ACTIVIDADES PROPUESTAS</t>
  </si>
  <si>
    <t>Deficiente gestión realizada por la SED en lo referente a la Planificación y ejecución de los proyectos y la trazabilidad técnica de los mismos</t>
  </si>
  <si>
    <t>LaDireccióndeConstrucciónyConservacióndeEstablecimientosEducativos.realizaracomitésdesdelaviabilidadytrazabilidaddelproyectocontodaslasáreascomprometidasparamitigarlosriesgosymejorarlagestiónenlaplaneaciónyejecucióndeproyectos.adecuareldesarrollodeloscontratosyfrentesdeobra.paraestableceralcancescontractualesconcretos.paraasílograrambientesescolaresdealtacalidad.cumpliendoconlosestándaresdecalidadarquitectónica.técnicayurbanística.consusrespectivaslicenciasenlosprocesosdecontratación.</t>
  </si>
  <si>
    <t>eficiente gestión realizada por la SED en lo referente a la ejecución y desarrollo del contrato de obra No 938 de 2008</t>
  </si>
  <si>
    <t>Depresentarseunaemergenciacuyasobrasmenoresseannecesarias(altaprioridad)laDCEEdelaSEDsolicitaráasesoríaaDir.ContratosconrespectoalaelaboraciónestudiospreviosylaseleccióndelcontratistacumpliendoloslineamientosdelaleyprocedimientoDCCPD004paratenderoportunamenteuneventodealtaprioridadenelmenortiempoLaDirdeContrataciónasesorarásalasáreasrespectoalostemasdeContrataciónyhacerénfasisenlaelaboracióndelSOCyEstudiosPreviosdeConvenienciayOportunidadAsímismohacerunarevisiónpreviadelosSOCantesdesuradicación</t>
  </si>
  <si>
    <t>Número de SOC devueltos/SOC revisados  cumplimiento: acciones ejecutadas/acciones propuestas</t>
  </si>
  <si>
    <t>Dirección de Construcción - Dirección de Contratación</t>
  </si>
  <si>
    <t>Deficiente gestión de planificación realizada por la SED en lo referente a la ejecución y desarrollo del contrato de consultoría No 807 de 2008.</t>
  </si>
  <si>
    <t>Dar estricto cumplimiento a las cláusulas donde se menciona las obligaciones del contratista y del contratante y aplicar controles como comités periódicos . e informes mensuales para garantizar la ejecución y desarrollo del contrato.</t>
  </si>
  <si>
    <t>Incumplimiento principios finalidades y funciones interventor</t>
  </si>
  <si>
    <t>La dirección de construcción informara tanto al interventor . supervisor y contratista mediante oficio las diferentes asignaciones a que halla lugar . en los procesos que se contraten posteriormente . y remitiéndolos a la Oficina de Contratos para su archivo . siguiendo el control por el aplicativo MILLENIUM.</t>
  </si>
  <si>
    <t>Falta de actas suscritas</t>
  </si>
  <si>
    <t>La dirección de construcción enviara a  la Dirección de Contratos todas lactas suscritas de los contratos mediante oficio  siguiendo el control por el aplicativo MILLENIUM.</t>
  </si>
  <si>
    <t>Obras de mitigación no son ejecutadas en su totalidad</t>
  </si>
  <si>
    <t>LaSEDmedianteelcontrato1166/2008ConsorcioInttercontraobramitigarriesgocostadonororientaldelcolegioelRosal(MaríaCano)Respectoalestadodelasobrasejecutadascontrato1166LaSEDadelantaconlafirmaPZIngenierosundiagnósticoparadeterminarcondicionesactualesdelterrenomitigaremergencAmedianoplazounavezsetengasetengaelconceptodelafirmaPZIyseasignenrecursosseiniciaráelprocesolicitatorioobrasparalaestabilizacióndeltaludAlargoplazoeedaráinicioalprocesodecontratacióndeobrasexterioresdelaplantafísicafaltantes</t>
  </si>
  <si>
    <t>Actitud Omisiva por la SED ante la emergencia manifiesta de Ola invernal</t>
  </si>
  <si>
    <t>En el evento de presentarse un fenómeno natural y de fuerza mayor a nivel locativo en predios y plantas físicas oficiales la SED . se realizará un diagnóstico minucioso . para tomar la decisión mas adecuada y las acciones pertinentes . con el fin de  minimizar el riesgo por remoción en masa o cualquier otra eventualidad.</t>
  </si>
  <si>
    <t>Dirección de Construcción - Subsecretaria de Acceso y Permanencia</t>
  </si>
  <si>
    <t>no entrega soporte alguno sobre la protocolización de la valoración de la fallas referidas</t>
  </si>
  <si>
    <t>Una vez se  resuelva el recurso de reposición . la entidad adoptara las medidas necesarias para llevar a cabo todas las acciones correctivas comprometidas . y se informara los tiempos y acciones acordadas.</t>
  </si>
  <si>
    <t>cumplimiento:  acciones ejecutadas/acciones propuestas</t>
  </si>
  <si>
    <t>Memorando de solicitud de disponibilidad presupuestal para  Alineación de la Base de Datos  del 04/04/11</t>
  </si>
  <si>
    <t>1,Realizar la solicitud de disponibilidad presupuestal de manera escrita al auxiliar financiero.Firmar todos los documentos de soporte presupuestal y contractual por parte de los responsables.</t>
  </si>
  <si>
    <t>Siete acciones de mejora propuestas.</t>
  </si>
  <si>
    <t>Rectoria .pagaduria.</t>
  </si>
  <si>
    <t>2012/02/01</t>
  </si>
  <si>
    <t>Colegio Enrique Olaya Herrera</t>
  </si>
  <si>
    <t>2.Realizar comunicación al Auxiliar Financiero para que tenga cuidado en el manejo del aplicativo financiero de manera tal que se registre cronológicamente los pasos del proceso precontractual y contractual como lo exige la norma.</t>
  </si>
  <si>
    <t>3.Realizar comunicación al Auxiliar Financiero y revisar por parte del Rector que los documentos de soporte anexados por el contratista concuerden en su fecha con el proceso contractual y además no presente inhabilidades</t>
  </si>
  <si>
    <t>4. Incluir en el contrato del contador la función de revisar cada mes  el manejo de la documentación presupuestal  y de contratos que realiza el Auxiliar Financiero y entregue a Rectoría el respectivo informe.</t>
  </si>
  <si>
    <t>5.Realizar oficio a contador sobre la necesidad de hacer revisión períodica y entregar informe de la contabilidad presupestal manejada por auxiliar financiero.</t>
  </si>
  <si>
    <t>6, Dado que el  presupuesto de gastos 2010 y plan de compras 2011 se encuentra relacionado y suscrito en actas de consejo directivo más no suscrito en los documentos de archivo de pagaduría .</t>
  </si>
  <si>
    <t>7. se realizará oficio a secretaria de rectoría para que TODA la documentación trabajada por consejo directivo que tenga que ver con el asunto presupuestal sea remitida formalmente al auxiliar financiero.</t>
  </si>
  <si>
    <t>NO SE ENCONTRO ACTUALIZADO EL INVENTARIO GENERAL VALORIZADO A 31 DE DICIEMBRE  DE 2010</t>
  </si>
  <si>
    <t>1.  ACTUALIZAR Y VALORIZAR LOS INVENTARIOS.</t>
  </si>
  <si>
    <t>NUMERO DE ACCIONES REALIZADA SOBRE ACCIONES  PROGRAMADAS.</t>
  </si>
  <si>
    <t>FINANCIERA .   ALMACEN Y RECTORIA</t>
  </si>
  <si>
    <t>2013/01/30</t>
  </si>
  <si>
    <t>Colegio Juan Evangelista Gómez</t>
  </si>
  <si>
    <t>2.   SUBIR AL SISTEMA  LOS INVENTARIOS</t>
  </si>
  <si>
    <t>Falta  de plaquetización de elementos   inventariados de acuerdo con su procedencia</t>
  </si>
  <si>
    <t>Plaquetizar elementos adquridos por el FSE.</t>
  </si>
  <si>
    <t>4 accioines</t>
  </si>
  <si>
    <t>Almacén</t>
  </si>
  <si>
    <t>2012/05/15</t>
  </si>
  <si>
    <t>Colegio Panamá</t>
  </si>
  <si>
    <t>Dar de baja a los elementos de Consumo Controlado y Devolutivos propios de la SED y de FSE.</t>
  </si>
  <si>
    <t>Desmonte de depósito de elementos inservibles deteriorado.</t>
  </si>
  <si>
    <t>La zona donde se encontraban las aulas prefabricadas incluyendo la malla de cerramiento . no ha sido adecuada ofreciendo riesgos para los estudiantes</t>
  </si>
  <si>
    <t>EnelsectordelasaulasdepreescolaadecuandozonaverdeengramainstaloparqueinfantilSeplantearonimplementarzonadevegetaciónyjardinesycerramientoperimetralRespectoalalegalizaciónprediorevisadoslosdocumentoselactaentregaeláreaoobjetodelaSEDesde361379m2ylacertificaciónemitidaporDADEPáreade4223m2evidencialatitularidaddeldistritocapitalyentregadoadministraciónyusomediantedoc203de24082004alaSEDLaincorporaciónmediantelaresolución310de16/1986LaSEDaesperadeasignacionderecursosparaelprocesodeconsultoria</t>
  </si>
  <si>
    <t>Dirección de Construcciones y conservación de Establecimientos educativos</t>
  </si>
  <si>
    <t>2011/12/28</t>
  </si>
  <si>
    <t>2012/12/20</t>
  </si>
  <si>
    <t>desactualización del manual de contratación</t>
  </si>
  <si>
    <t>Actualizar el Manual Integrado de Contratación y los procedimientos</t>
  </si>
  <si>
    <t>Dirección de Contratación</t>
  </si>
  <si>
    <t>2012/06/30</t>
  </si>
  <si>
    <t>A la fecha de visita de auditoría no se encontró actualizado el inventario general valorizado a diciembre 31 de 2010</t>
  </si>
  <si>
    <t>1. La Oficina de Personal solicitará al Servidor Público Edilberto Fabio Torres . mediante comunicación escrita . realizar el proceso de actualización y cargue en el sistema del inventario  general del Colegio Juan Evangelista Gómez . haciendo uso del aplicativo software que adquirio el colegio y atendiendo las orientaciones brindadas para tal fin . por parte de la Dirección de Dotaciones Escolares.</t>
  </si>
  <si>
    <t>Acciones  realizadas/ Acciones  programadas  Inventarios al día</t>
  </si>
  <si>
    <t>Oficina de Personal -SED . Nivel Central.  Dirección de Dotaciones Escolares</t>
  </si>
  <si>
    <t>2012/01/09</t>
  </si>
  <si>
    <t>2. La Oficina de Personal solicitará al Directivo Docente- Rector . Jefe Inmediato del Servidor Público realizar seguimiento y   verificación del cumplimiento haciendo uso de la herramienta de gestión (Evalaución del Desempeño Laboral) con que cuenta la entidad para tal fin.</t>
  </si>
  <si>
    <t>3. La Oficina de Personal solicitará a La Dirección de Dotaciones Escolares que remita un  informe sobre si el Colegio Juan Evangelista Gómez cuenta con los inventarios actualizados y de acuerdo  a los resultados observados . defina sobre la pertinencia de remitir a control disciplinario el informe de novedades administrativas presentadas.</t>
  </si>
  <si>
    <t>4 . La Dirección de Dotaciones Escolares . realizará visita de seguimiento al levantamiento fisico de inventarios y prestará toda la asesortía en lo que respecta a  capacitación del funcionario asignado</t>
  </si>
  <si>
    <t>el colegio  CAMILO TORRES . el cual alberga en su sede o planta física . dos instituciones educativas de dos diferentes localidades geográficamente</t>
  </si>
  <si>
    <t>La SED estudiara la viabilidad de técnica . jurídica y financiera sobre las siguientes alternativas: 1. La reubicación del Colegio Panamericano en su localidad de origen. Caso en el cual se hace necesario un estudio de predios por parte de la D de Construcciones y Conservación de Establecimientos Educativos.</t>
  </si>
  <si>
    <t>Gestiones administrativas adelantadas</t>
  </si>
  <si>
    <t>DCCEE. D General de Educación y Colegios Distritales . D de Cobertura</t>
  </si>
  <si>
    <t>2012/06/06</t>
  </si>
  <si>
    <t>2013/01/31</t>
  </si>
  <si>
    <t>LaSEDestudiaralaviabilidaddetécnicajurídicayfinancierasobrelassiguientesalternativas:SupresióndelColegioPanamericanoylainclusióndelpersonaldedocentesyestudiantesenelColegioCamiloTorresdeacuerdoíndicesdecobertura.SupresióndelColegioPanamericanoyreasignacióndecuposdeestudiantesenlalocalidadalaqueperteneceelColegioPanamericanoreportesdecoberturaSobrelaspropuestasplanteadasesimportanteindicarqueosgastosadtvosdelaplantadondeactualmenteoperanloscolegiosPanamericanoCamiloTorressondeunasolasede</t>
  </si>
  <si>
    <t>Evaluación al Sistema de Control Interno</t>
  </si>
  <si>
    <t>La Sed se compromete a realizar actividades integradas de reinducción con nuevas extrategias que fortalezca el conocimiento de los funcionarios acerca del Sistema de Control Interno y MECI con todas las diferentes dependencias.</t>
  </si>
  <si>
    <t>No defuncionarios evaluados satisfechos y con el conocimiento claro sobre el total de participantes</t>
  </si>
  <si>
    <t>Oficina de Control Interno . Oficina Asesora de Planeación y la Dirección de Talento Humano</t>
  </si>
  <si>
    <t>2012/06/08</t>
  </si>
  <si>
    <t>2013/06/06</t>
  </si>
  <si>
    <t>actividades tiempo libre y servicio social . propósitos que se reitera pueden tener alguna incidencia . esta se ha realizado de manera focalizada a determinados grupos de estudiantes y con acciones de choque</t>
  </si>
  <si>
    <t>Análizar la línea de base construida a partir de la ENCUESTA 2011 DE CONVIVENCIA ESCOLAR Y CIRCUNSTANCIAS QUE LA AFECTAN . PARA ESTUDIANTES DE 5 grado A 11 grado DE BOGOTÁ  . y a partir de ella implementar en 20 colegios un pilotaje de los Planes Integrales en Ciudadanía y Convivencia que incluya acciones integrales entorno . institución . estudiante y permanentes e indicadores capaces de medir el impacto de las acciones implementadas en los colegios.</t>
  </si>
  <si>
    <t>Número de Colegios implementando Planes Integrales de Ciudadanía y Convivencia/ Los colegios programados para implementar integrales de ciudadanía y convivencia</t>
  </si>
  <si>
    <t>Dirección de Inclusión y Dirección de Particpación</t>
  </si>
  <si>
    <t>2012/07/01</t>
  </si>
  <si>
    <t>Obras cuyos valores debieron ser trasladados a la cuenta 164000 Edificaciones y ser objeto de depreciación</t>
  </si>
  <si>
    <t>Realizar mesa de trabajo con las áreas involucradas para determinar cronograma de entrega de información. Realizar los respectivos registros contables de reclasificación de saldos de la cuenta 1615 Construcciones en Curso . a la cuenta 1640 Edificaciones . con base en los documentos soportes de legalización y o liquidación . reportados por las áreas técnicas.</t>
  </si>
  <si>
    <t>Actividades ejecutadas/ sobre actividades programadas</t>
  </si>
  <si>
    <t>Oficina de Tesorería y Contabilidad</t>
  </si>
  <si>
    <t>2012/06/15</t>
  </si>
  <si>
    <t>2013/06/14</t>
  </si>
  <si>
    <t>no se realizó el inventario de la totalidad de los bienes asignados a las instituciones educativas distritales IEDs y a los colegios en concesión</t>
  </si>
  <si>
    <t>La Dirección de Dotaciones presentará al Comité de Inventarios un cronograma para el levantamiento fisico de los inventarios de las IDEs. Se rendirá informe bimestral de las tareas allí definidas.</t>
  </si>
  <si>
    <t>Total toma física de inventarios realizados/ total toma física de inventarios programados</t>
  </si>
  <si>
    <t>Dirección de Dotaciones Escolares</t>
  </si>
  <si>
    <t>2013/06/30</t>
  </si>
  <si>
    <t>Inadecuado archivo de información</t>
  </si>
  <si>
    <t>1. Se fortalecerá el equipo de trabajo y reactivará el Cómite de Gestión Documental y se implementará un fase de modernización del archivo con acompañamiento del Archivo Distrital con el fin de tener un diagnótico del archivo</t>
  </si>
  <si>
    <t>1. Avances Diagnóstico/Diagnóstico Final</t>
  </si>
  <si>
    <t>Dirección de Servicios Administrativos</t>
  </si>
  <si>
    <t>2013/06/28</t>
  </si>
  <si>
    <t>Se apreciaron hundimientos en las terrazas del patio principal</t>
  </si>
  <si>
    <t>Se requerirá al contratista para que por garantía de obra . realice los mejoramientos a los pisos y eliminación de humedades; o en caso de no mejorarse por garantía de obra se ejecutaran las obras por medio de los fondos de gratuidad.</t>
  </si>
  <si>
    <t>Acciones ejecutadas acciones propuestas</t>
  </si>
  <si>
    <t>2012/06/07</t>
  </si>
  <si>
    <t>Extravío de información - deficiencias en el archivo documental.</t>
  </si>
  <si>
    <t>1. Realizar el inventario documental de los contratos vigentes . y los suscritos a partir del año 2006 . de tal manera que permita el adecuado control de los mismos.</t>
  </si>
  <si>
    <t>Inventario documental de la serie contratos realizado.</t>
  </si>
  <si>
    <t>Dirección de Servicios Administrativos y Dirección de Contratos</t>
  </si>
  <si>
    <t>2012/12/29</t>
  </si>
  <si>
    <t>2013/12/28</t>
  </si>
  <si>
    <t>Se observó fisura posiblemente por asentamiento de la construcción</t>
  </si>
  <si>
    <t>La DCCEE solicitara al constructor para que realice las reparaciones que sean de su competencia . y de no ser asi se desarrollaran los mantenimientos preventivos y predictivos posteriores a la ejecución de la obra</t>
  </si>
  <si>
    <t>2012/12/17</t>
  </si>
  <si>
    <t>falencias que todavía la SED no ha logrado que corrija el contratista lo que refleja la falta de un efectivo control y seguimiento por parte de la entidad</t>
  </si>
  <si>
    <t>La SED . en cabeza de la Dirección de Construcción . propenderá por garantizar el mejoramiento contínuo en cuanto a los correctivos necesarios para garantizar la estabilidad de las obras . de acuerdo a las inquietudes generadas por la comunidad educativa . y acompañadas por los gestores territoriales . para asi tener mejoramiento continuo a las fallas que se puedan presentar posteriores a la entrega de las obras.</t>
  </si>
  <si>
    <t>No. solicitudes realizadas. total de reparaciones atendidas</t>
  </si>
  <si>
    <t>Contrato de Obra 240 de 2006 . la Contraloría de Bogotá evidenció que se presentan observaciones que todavía no ha corregido el contratista</t>
  </si>
  <si>
    <t>Se continuará requiriendo al constructor para la atención de desperfectos dentro de la garantía y estabilidad de la obra de acuerdo con su ocurrencia para la debida atención tal y como hasta la fecha ha sucedido.</t>
  </si>
  <si>
    <t>observaciones que todavía no ha corregido el contratista lo que refleja la falta de control y seguimiento por parte de la entidad</t>
  </si>
  <si>
    <t>Acciones ejecutadas/acciones propuestas</t>
  </si>
  <si>
    <t>La SED . en cabeza de la Dirección de Construcción . para garantizar el mejoramiento continuo solicitara a la Oficina de Apoyo precontractual claridad en la elaboración de los pliegos de condiciones y en los parámetros de contratación y al tipo de contrato establecido . con lo que refiere a reconocimientos y adiciones.</t>
  </si>
  <si>
    <t>Número de modificaciones realizadas sobre numeración consecutiva</t>
  </si>
  <si>
    <t>una causa que no es justificable si la entidad hubiese actuado con diligencia y oportunidad en la entrega de las áreas de las etapas</t>
  </si>
  <si>
    <t>La SED . en cabeza de la Dirección de Construcción y junto a la Direccion de contratos propendera . para realizar el mejoramiento contínuo en cuanto a los correctivos necesarios para garantizar que no se realicen modificaciones sin previa aprobacion de la interventoria y la Direccion de Construccion junto con el apoyo de la Oficina de Contratos.</t>
  </si>
  <si>
    <t>Número de modificaciones realizadas sobre/ aprobacion de las mismas</t>
  </si>
  <si>
    <t>no se suscribe dentro del término dispuesto por este contrato.</t>
  </si>
  <si>
    <t>Realizar el seguimiento a la firma de todas las actas generadas para la ejecución de los contratos . en los tiempos establecidos . por parte de la Supervisión designada por la DCCEE y la Dirección de Contratos.</t>
  </si>
  <si>
    <t>Número de actas realizadas sobre numero de actas firmadas en su totalidad</t>
  </si>
  <si>
    <t>Se firma el Acta de Iniciación del Contrato de Obra 307 de 30 de diciembre de 2005 entre las partes . sin haberse aprobado por parte de la Interventoría el Plan de Calidad</t>
  </si>
  <si>
    <t>Garantizar por parte de la Dirección de Construcción . el mejoramiento continuo en cuanto a los correctivos necesarios para mejorar a través de conceptos de normatividad . legalización . actualización de estándares y acompañamiento de interventorías externas . el desarrollo de proyectos de construcción con todo lo estipulado en los pliegos de condiciones. Dado lo anterior se continuará y ejecutará lo que corresponde a los documentos posteriores a la firma del contrato.</t>
  </si>
  <si>
    <t>acciones ejecutadas acciones propuestas</t>
  </si>
  <si>
    <t>demora injustificada en su trámite e incongruencia en la información presentada en esta modificación</t>
  </si>
  <si>
    <t>GarantizarporpartedelaDir.ConstruccióncorrectivosnecesariosatravésconceptosnormatividadlegalizaciónactualizacióndeestándaresyacompañamientodeinterventoríasexternasdeproyectosdeconstruccióncontodoloestipuladoenlospliegosSecontinuarálosdocumentosposterioresalafirmadelcontratoLaSEDencabezadelaDir.ConstrucciónsolicitaraalaOf.deApoyoprecontractualclaridadenlaelaboracióndelospliegosdecondicionesyenlosparámetrosdecontrataciónyaltipodecontratoestablecidoconloquerefiereareconocimientosyadiciones</t>
  </si>
  <si>
    <t>inconsistencia en relación al orden de las actividades del Contrato de Transacción y la Modificación Tres 3 al Contrato de Obra No. 307 del 2005</t>
  </si>
  <si>
    <t>GarantizarporpartedelaDireccióndeConstrucción.elmejoramientocontinuoencuantoaloscorrectivosnecesariosparamejoraratravésdeconceptosdenormatividad.legalización.actualizacióndeestándaresyacompañamientodeinterventoríasexternas.eldesarrollodeproyectosdeconstruccióncontodoloestipuladoenlospliegosdecondiciones.indicandoespecíficamenteeltematransaccionalydereconocimiento.elcualseráavaladoporunconceptojurídicodelfuncionarioquelaSEDdesigne.</t>
  </si>
  <si>
    <t>Acciones ejecutadas/Acciones propuestas</t>
  </si>
  <si>
    <t>no suscriben los documentos previos necesarios para fundamentar el Contrato de Transacción respecto del Contrato 307 de 2005</t>
  </si>
  <si>
    <t>Realizar el seguimiento a la firma de todas las actas generadas para la ejecución de los contratos . por parte de la Supervisión designada por la DCCEE.</t>
  </si>
  <si>
    <t>numero de actas realizadas sobre numero de actas firmadas en su totalidad</t>
  </si>
  <si>
    <t>Se suscriben documentos que deben ser antecedentes obligatorios para justificar el Contrato de Transacción firmado el 10 de noviembre de 2007 en relación al Contrato 307 de 2005</t>
  </si>
  <si>
    <t>La SED . en cabeza de la Dirección de Construcción y junto a la Dirección de contratos propenderá . para realizar el mejoramiento continuo en cuanto a los correctivos necesarios para garantizar que no se realicen modificaciones con previa aprobación de la interventoría y la Dirección de Construcción junto con el apoyo de la Oficina de Contratos.</t>
  </si>
  <si>
    <t>Número de modificaciones realizadas sobre/ aprobación de las mismas</t>
  </si>
  <si>
    <t>Dirección de Construcción y Conservación de Establecimientos Educativos/ Area de Contratos</t>
  </si>
  <si>
    <t>e presenta un sobrecosto en desarrollo del Contrato 307 de 2005 por valor de 223.439.589 .04</t>
  </si>
  <si>
    <t>Paralaatencióndelasobrascomplementariasimplemetarrevisiónconceptosdelasminutasdecontratosdeobraparaminimizarcualquierriesgoadtvo.Ademásscontratosnopuedenlimitarseporquelasexigenciasdelinteréspúblicoelservicioalacomunidadnopuedenquedarcomprometidosporelerrorinicialdelaadmcióncontratantecambiodecircunsstanciasoriginalmentetenidasencuentayesundeberdelaadministraciónordenarlasmodificacionesnecesariaspararesponderporlabuenaejecucióndelostrabajosyellogrodelfinperseguidoconlacontratación</t>
  </si>
  <si>
    <t>En visita de obra efectuada el 9 de febrero de 2012 . se evidenciaron s fallas</t>
  </si>
  <si>
    <t>SerequeriráalaU.NacionalconcopiaalaaseguradoraSegurosCONFIANZASAPÓLNoGU014087RCE0003830yenvíeaéstaDir.documentosnecesarioseiniciarelprocesoefectividaddelapólizadeestabilidaddeobraAdemáscabeaclararquelaSEDporpartedelaDir.deConstrucciónrequerimientosalaU.NacionalyalContratistaConsorcioQuijinconradicadosS-110953sept22008S-14079310nov2008S-0625584mayo2009S-090790del7julio2009S-1036585agosto2009S-0162468febrero2010S-06336228abril2010S-17063417dic2010s-2011-122038septiembrede2011S-2012-040381/032012</t>
  </si>
  <si>
    <t>no ejerció las acciones administrativas . financieras y contenciosas para la recuperación de los recursos a favor de la SED</t>
  </si>
  <si>
    <t>1. Se enviará la solicitud de cobro coactivo a la Oficina de Ejecuciones Fiscales de la Dirección Distrital de Tesorería y se realizará su seguimiento. Se creará el procedimiento para el cobro persuasivo . coactivo y acciones ante la juridicción Contenciosa Administrativa.</t>
  </si>
  <si>
    <t>1. Cobros coactivos radicados/cobros coactivos enviados 2. Solicitud procedimiento/procedimiento</t>
  </si>
  <si>
    <t>Oficina Asesora Jurídica</t>
  </si>
  <si>
    <t>reubicaciones de colegios</t>
  </si>
  <si>
    <t>ConvocarreunionesconlosRectoresycoordinadoresderefrigeriosdecadaunadelasIEDafindehacercumplirloestablecidoenlaResolución34292010delPAEvercronograma.RealizarmodificacionesalaResolución3429de2010delPAE.conelfindeprecisaraspectosrelacionadosconlanotificaciónoportunadelascancelaciones.Realizarelanálisisdelascausasdereubicación.apartirdelreportequerealicelaInterventoríaalsistemaparadeterminarelmotivoexactodelasmismas.loanteriorcomoinsumoparadeterminaraccionesespecíficasfrentealascausas.</t>
  </si>
  <si>
    <t>Acciones realizadas / acciones propuestas</t>
  </si>
  <si>
    <t>Dirección de Bienestar Estudiantil</t>
  </si>
  <si>
    <t>2012/07/15</t>
  </si>
  <si>
    <t>2013/06/15</t>
  </si>
  <si>
    <t>la interventoría de manera reiterativa señala deficiencias</t>
  </si>
  <si>
    <t>SefortaleceráequipodetrabajosereactivaráelgrupodecontrolalprocesoyimplementarseguimientotrimestralalprocesodeverificacióndelainterventoríagenerandocompromisosquequedaránregistradoenactaSerealizarávisitasaplantasverificaciónprocesoderefrigeriosescolaresyacolegiosenformaaleatoriadeacuerdoconlasreunioneseinformensualesdeejecucióndelalainterventoríaGestionarlarealizacióndetalleresdecapacitaciónenManipulacióndeAlimentosyprotocolosdereciboalmacenamientodistribuciónyconsumoderefrigeriosescolares</t>
  </si>
  <si>
    <t>Número de reuniones programadas / Número de reuniones realizadas.</t>
  </si>
  <si>
    <t>2013/06/05</t>
  </si>
  <si>
    <t>906 reubicaciones de refrigerios por cancelaciones parciales o totales del suministro de refrigerios.</t>
  </si>
  <si>
    <t>Generar comunicados semestrales a las IED . con el fin de recordar el procedimiento de reporte de novedades.Realizar el análisis de las causas de reubicación . a partir del reporte que realice la Interventoría al sistema para determinar el motivo exacto de las mismas . lo anterior como insumo para determinar acciones específicas frente a las causas.</t>
  </si>
  <si>
    <t>Número de comunicados enviados / Núero de cancelaciones oportunas.</t>
  </si>
  <si>
    <t>Soportes documentales</t>
  </si>
  <si>
    <t>Organizar los expedientes contractuales vigentes y los sucritos a partir del año 2006 . de acuerdo con la circular 046 de 2004 y Directiva 034 de 2007</t>
  </si>
  <si>
    <t>Expedientes organizados /Total de expedientes</t>
  </si>
  <si>
    <t>Deficiencias de soportes contractuales.</t>
  </si>
  <si>
    <t>fallas de control interno en el archivo de los documentos de los contratos de prestación de servicio</t>
  </si>
  <si>
    <t>Total de expedientes / Expedientes organizados</t>
  </si>
  <si>
    <t>Deficiencias soportes contractuales</t>
  </si>
  <si>
    <t>desechos de residuos Peligrosos</t>
  </si>
  <si>
    <t>La DDE . tramitará la entrega de estos recipientes con la empresa que cumpla con los requisitos exigidos por la Secretaria del Medio Ambiente . en cumplimiento de la normatividad vigente Retirar el material recolectado en la bodega del colegio Carlos Arango Vélez</t>
  </si>
  <si>
    <t>Total de toner entregados/ Total de Toner recibidos acciones ejecutadas acciones propuestas</t>
  </si>
  <si>
    <t>OFICINA DE PLAEACION DIRECCION DOTACIONES ESCOLARES contratar el retiro por personas especializadas</t>
  </si>
  <si>
    <t>2013/07/01</t>
  </si>
  <si>
    <t>comité de mantenimiento.</t>
  </si>
  <si>
    <t>1. Realizar las reparaciones necesarias para el buen funcionamiento de la Institución educativa</t>
  </si>
  <si>
    <t>No. de obras realizadas y o mejoradas / programa de obras a intervenir</t>
  </si>
  <si>
    <t>Rector . Comité de mantenimiento. Dirección de Contrucciones.</t>
  </si>
  <si>
    <t>2012/06/20</t>
  </si>
  <si>
    <t>2013/06/19</t>
  </si>
  <si>
    <t>inventarios a cargo del rector anterior y soportar la baja con los registros documentales correspondientes que no fueron aportados</t>
  </si>
  <si>
    <t>La DDE realizará junto con el rector del colegio un cronograma al Plan de Mejoramiento a fin de poder dejar al día los inventarios del colegio. El colegio implementara controles en el manejo de los inventarios</t>
  </si>
  <si>
    <t>Total de compromisos ejecutados/ Total de compromisos</t>
  </si>
  <si>
    <t>DIRECCION DOTACIONES ESCOLARES Almacén</t>
  </si>
  <si>
    <t>Colegio la Belleza los Libertadores</t>
  </si>
  <si>
    <t>audiencia de rendición de cuentas</t>
  </si>
  <si>
    <t>Presentar informe Rendiciòn de Cuentas año 2011 y primer periodo año 2012</t>
  </si>
  <si>
    <t>Acta en la que conste la audiencia de rendición de cunetas</t>
  </si>
  <si>
    <t>Rectoría . Contador y Pagaduría</t>
  </si>
  <si>
    <t>2012/07/20</t>
  </si>
  <si>
    <t>Rendiciòn de Cuentas año 2011 y primer periodo año 2012</t>
  </si>
  <si>
    <t>Actualizaciòn del reglamento de contrataciòn.</t>
  </si>
  <si>
    <t>Actas de sesiones de actualizaciòn.</t>
  </si>
  <si>
    <t>Rectoría . Consejo Directivo y Pagaduría</t>
  </si>
  <si>
    <t>ómina paralela y contratos de prestación de servicios en la SED . presentado por Sintrenal . DPC 1401-11</t>
  </si>
  <si>
    <t>EnelmarcodelConv.INTERADMINISTRATIVODECOOPERACIÓNNo013de23demarzode2012celebradoentrelaU.DistritalFranciscoJosédeCaldasyelDepartamentoAdminsitrativodelServicioCivilDistritaldeconformidadconlasnormastécnicasvigentesseadelantaránlassiguientesaccionescorrespondientesasubsanarestehallazgo:SuscribircontratoconlaU.Distritalpara:1ElaborarelestudiodecargasdetrabajoparaelNivelCentralDireccionesLocalesdeEducaciónyGestiónAdministrativadelosColegiosDistritales</t>
  </si>
  <si>
    <t>Actividades realizadas con el convenio dela Universidad Distrital/ las actividades programadas en el convenio con la Universidad Distrital</t>
  </si>
  <si>
    <t>DIRECCION DE TALENTO HUMANO - OFICINA DE PERSONAL - OFICINA ASESORA DE PLANEACION</t>
  </si>
  <si>
    <t>2.ActualizarelmanualdefuncionesparatodosloscargosdelpersonaladministrativodelaSecretaríadeEducaciónDistrital.conlametodologíaseñaladaenlaGuíaparalaMedicióndeCargasdeTrabajoenEntidadesPúblicas.emitidaporelDepartamentoAdministrativodelaFunciónPública.SiperjuiciodeloanteriorsetieneprevistoevaluarconbaseenelPlandeDesarrolloenEducaciónelimpactoenlacapacidadoperativayadministrativadelaSecretaríadeEducación.evaluandolosprocesosyfuncionesentodoslosnivelesdelaSecretaría.</t>
  </si>
  <si>
    <t>No ingreso de recursos de cláusula penal pecuniaria</t>
  </si>
  <si>
    <t>Se realizará seguimiento por parte de la Oficina Asesora Jurídica a los recursos por concepto de acciones contractuales y/o juridicas.</t>
  </si>
  <si>
    <t>Recursos por recobro/recursos recobrados</t>
  </si>
  <si>
    <t>Oficina Asesora Juridica</t>
  </si>
  <si>
    <t>2012/09/03</t>
  </si>
  <si>
    <t>2013/09/02</t>
  </si>
  <si>
    <t>incumplimiento en la entrega de los planos record y manual de mantenimiento</t>
  </si>
  <si>
    <t>Se solicitará al Área de Control y Estadísitica de la Dirección de Construcción de la SED . que se de capacitación a los profesionales que ejercen funciones de supervisión de los contratos de obra . sobre los procedimientos financieros . elaboración de actas parciales de obra . actas de mayores y menores cantidades de obra y cálculo de avance en la ejecución . de acuerdo a las diferentes modalidades contractuales . en lo contratos de obra</t>
  </si>
  <si>
    <t>No de acciones  realizadas/ total acciones  programadas</t>
  </si>
  <si>
    <t>2012/08/17</t>
  </si>
  <si>
    <t>2013/08/17</t>
  </si>
  <si>
    <t>oficio de asignación de supervisión al Contrato de Obra 242 de 2007 no presenta fecha ni número de radicación</t>
  </si>
  <si>
    <t>Se capacitarà y  solicitará al personal encargado de efectuar los radicados y entregas de oficos y correspondencias . tener cuidado en la radicación  de oficios de Supervisión para que se cumplan con los formatos y procedimientos establecidos.</t>
  </si>
  <si>
    <t>Dirección de Construcción y Conservación de Establecimientos Educativos - Oficina de Contratos</t>
  </si>
  <si>
    <t>Los estudios y diseños base para cumplir el objeto del contrato 242 de 2007 fueron modificados desde el inicio del contrato</t>
  </si>
  <si>
    <t>Revisión y concepto de las minutas precontractuales y contractuales de contratos de consultoría y diseño . para minimizar cualquier riesgo administrativo que se presente por la falta de acompañamiento de la firma consultora a la ejecución de la obra.</t>
  </si>
  <si>
    <t>no contar el proyecto constructivo con unos  estudios y diseño coherentes y ajustados a sus verdaderos requerimientos</t>
  </si>
  <si>
    <t>falta de control y seguimiento al contrato de Obra 242 de 2007</t>
  </si>
  <si>
    <t>RevisiónyconceptodelasminutascontratosdeobraparaminimizarcualquierriesgoadministrativoyaquelaL.permitetantolasadicionespresupuestalesAdemásloscontratosnopuedenlimitarseporquelasexigenciasdelinteréspúblicoelservicioalacomunidadnopuedenquedarcomprometidosporelerrorinicialdelaadministracióncontratanteoporuncambioenlascircunstanciasoriginalmentetenidasencuentaenelmomentodecontrataryesundeberdelaadminstraciónordenarlasmodificacioneslogrodelfinperseguidoconlacontratación</t>
  </si>
  <si>
    <t>los recursos no han ingresado a la entidad.</t>
  </si>
  <si>
    <t>no cuenta con un presupuesto definitivo y actualizado sobre el valor de daños.</t>
  </si>
  <si>
    <t>Se solicitará a la Oficina de Contratos de la SED . que se de capacitación a los profesionales que ejercen funciones de supervisión de los contratos de obra . sobre causales y procedimientos para hacer efectivos las pólizas que amparan los contratos</t>
  </si>
  <si>
    <t>La entidad no inició el proceso de siniestro del amparo de estabilidad de obra relativo al Contrato de Obra 157 de 2006</t>
  </si>
  <si>
    <t>compromiso de la SED de realizar los diseños y construcción de los proyectos hidráulicos para el predio donde se desarrollaron las obras objeto del Contrato de Obra No. 157 de 2006 . l</t>
  </si>
  <si>
    <t>Se solicitará al Área de Servicios Públicos y a la de Gestión del Suelo . que se capacite a los profesionales que ejercen funciones de supervisión de los contratos de obra . sobre obligaciones de la SED como Urbanizador responsable . cargas urbanísiticas asignadas en las licencias de construcción . condiciones del servicio para la prestación de servicios públicos domiciliarios y carta de compromisos especiales de acueducto y alcantarillado</t>
  </si>
  <si>
    <t>la Interventoría no inició proceso de multa y la SED no la requirió para que así lo hiciese</t>
  </si>
  <si>
    <t>Se solicitará a la Oficina de Contratos de la SED . que se de capacitación a los profesionales que ejercen funciones de supervisión de los contratos de obra . sobre causales y procedimientos para hacer tramitar e imponer las cláusulas sancionatorias . en lo contratos de obra</t>
  </si>
  <si>
    <t>facturación de actas de obra correspondientes a cantidades de obra  mayores a las realmente ejecutadas</t>
  </si>
  <si>
    <t>incumplimiento de los principios del estatuto contractual</t>
  </si>
  <si>
    <t>Se solicitará a la Oficina de Contratos de la SED . que se de capacitación a los profesionales que ejercen funciones de supervisión de los contratos de obra . sobre gestión predial . elaboración de estudios previos . y procedimientos para el trámite de actas de inicio de contrato . entrega de lotes . inicio de actividades . parciales . final . liquidación . etc.</t>
  </si>
  <si>
    <t>En desarrollo del Contrato 157 de 2006 . la SED basándose en consideraciones erradas y no ciertas</t>
  </si>
  <si>
    <t>no se pudo dar inicio del contrato por una situación de invasión del terreno</t>
  </si>
  <si>
    <t>incumplimiento de los principios del estatuto contractual por parte de la entidad</t>
  </si>
  <si>
    <t>Incumpliendo la normatividad vigente la SED</t>
  </si>
  <si>
    <t>no haberse contado con unos estudios y diseños completos e idóneos</t>
  </si>
  <si>
    <t>no aprovechan la ocasión de los actos administrativos donde se atiende la petición de equilibrio contractual a la firma contratista</t>
  </si>
  <si>
    <t>Se solicitará al Área de Control y Estadísitica de la Dirección de Construcción de la SED . que se de capacitación a los profesionales que ejercen funciones de supervisión de los contratos de obra . sobre los procedimientos financieros . elaboración de actas parciales de obra . actas de mayores y menores cantidades de obra y cálculo de avance en la ejecución . descuentos . liquidación de común acuerdo y unilateral de acuerdo a las diferentes modalidades contractuales . en lo contratos de obra</t>
  </si>
  <si>
    <t>no presentar el RESUELVE de la Resolución No. 2268 de septiembre 15 de 2009 de manera transparente . explícita y coherente</t>
  </si>
  <si>
    <t>Implementar una revisión integral posterior a la elaboración de resoluciones (resuelvan recursos . imponen sanciones . entre otros) por parte de un profesional.</t>
  </si>
  <si>
    <t>1. Revisión/Revisión</t>
  </si>
  <si>
    <t>haber aprobado y pagado el costo directo de obras adicionales no previstas</t>
  </si>
  <si>
    <t>no haber descontado el valor de $139.531.406 .00 respecto de los incumplimientos del Contratista Consorcio INGESA LITUANIA</t>
  </si>
  <si>
    <t>haberse reconocido dentro del Contrato de Obra 157 de 2006 en el acto administrativo donde éste se liquida unilateralmente</t>
  </si>
  <si>
    <t>haber quedado en firme el acto administrativo por la cual se declaró la ocurrencia del siniestro de incumplimiento</t>
  </si>
  <si>
    <t>saldo pendiente por amortizar con ocasión del contrato de consultoría 103 de 2004.</t>
  </si>
  <si>
    <t>SE REALIZARA EL SEGUIMIENTO RESPECTIVO DE LA PARTE FINANCIERA Y ADMINISTRATIVA POR PARTE DEL INTERVENTOR Y/O SUPERVISOR HASTA LA LEGALIZACION DE LA LIQUIDACION Y PAGO FINAL DEL CTO.</t>
  </si>
  <si>
    <t>LIQUIDACIONES LEGALIZADAS / 100% AMORTIZADOS</t>
  </si>
  <si>
    <t>DIRECCION DE CONSTRUCCIONES- CONTRATOS Y FINANCIERA</t>
  </si>
  <si>
    <t>saldo que dejo de amortizar el contratista Consorcio Sed 105 . con ocasión del contrato de consultoría y obra  133-2004</t>
  </si>
  <si>
    <t>TENER EN CUENTA LOS PLAZOS DE LEY PARA SUSCRIBIR DENTRO DE ELLOS LA LIQUIDACION DEL CONTRATO Y REALIZARA EL SEGUIMIENTO RESPECTIVO DE LA PARTE FINANCIERA Y ADMINISTRATIVA POR PARTE DEL INTERVENTOR Y/O SUPERVISOR HASTA LA LEGALIZACION DE LA LIQUIDACION Y PAGO FINAL DEL CTO.</t>
  </si>
  <si>
    <t>ALERTA DE PLAZOS CONTRACTUALES Y PLAZO LIQUIDACION / LIQUIDACIONES LEGALIZADAS / 100% AMORTIZADOS</t>
  </si>
  <si>
    <t>DIRECCION DE CONSTRUCCIONES- CONTRATOS-FINANCIERA Y INTERVENTORIA ( OBRA EN FUNCION DE LA ENTIDAD)</t>
  </si>
  <si>
    <t>saldo pendiente por amortizar con ocasión del contrato de consultoría 182 de 2003.</t>
  </si>
  <si>
    <t>TENER EN CUENTA LOS PLAZOS DE LEY PARA SUSCRIBIR DENTRO DE ELLOS LA LIQUIDACION DEL CONTRATO Y/O LIQUIDAR UNILATERALMENTE SI ES EL CASO Y REALIZARA EL SEGUIMIENTO RESPECTIVO DE LA PARTE FINANCIERA Y ADMINISTRATIVA POR PARTE DEL INTERVENTOR Y/O SUPERVISOR HASTA LA LEGALIZACION DE LA LIQUIDACION Y PAGO FINAL DEL CTO.</t>
  </si>
  <si>
    <t>ALERTA DE PLAZOS CONTRACTUALES Y PLAZO LIQUIDACION UNILATERAL / LIQUIDACIONES LEGALIZADAS / 100% AMORTIZADOS</t>
  </si>
  <si>
    <t>no adelanto una gestión fiscal eficiente para la terminación y liquidación de los contrato Nos. 170/03 . 090/04 . 103/04 . 177/03 . 133/04 y 182/03</t>
  </si>
  <si>
    <t>TENER EN CUENTA LOS PLAZOS DE LEY PARA SUSCRIBIR DENTRO DE ELLOS LA LIQUIDACION DEL CONTRATO Y/O LIQUIDAR UNILATERALMENTE SI ES EL CASO Y REALIZARA EL SEGUIMIENTO RESPECTIVO DE LA PARTE FINANCIERA Y ADMINISTRATIVA POR PARTE DEL INTERVENTOR Y/O SUPERVISOR HASTA LA LEGALIZACION DE LA LIQUIDACION Y PAGO FINAL DEL CTO. Y CONTINUAR CON EL SEGUIMIENTO A PESAR DE HABERSE RADICADO LOS DOCUMENTOS EN LA OFICINA DE CONTRATOS PARA EVITAR PERDIDAS DE COMPETENCIA POR LA FALTA DE REVISION EN DICHA DEPENDENCIA</t>
  </si>
  <si>
    <t>Una vez surtidos los tramites de notificación . la SED no ha hecho efectivo el cobro a Seguros del Estado por el incumplimiento del contrato</t>
  </si>
  <si>
    <t>SE REALIZARA EL SEGUIMIENTO RESPECTIVO DE LA PARTE FINANCIERA Y ADMINISTRATIVA POR PARTE DEL INTERVENTOR Y/O SUPERVISOR HASTA LA LEGALIZACION DE LA RESOLUCION DE LA LIQUIDACION UNILATERAL.</t>
  </si>
  <si>
    <t>RADICADO A CONTRATOS Y JURIDICA VS RESOLUCION DE LIQUIDACION UNILATERAL EN FIRME LEGALIZADA</t>
  </si>
  <si>
    <t>CONTRATOS . JURIDICA Y FINANCIERA</t>
  </si>
  <si>
    <t>saldo pendiente por amortizar con ocasión del contrato de consultoría 083 de 2004</t>
  </si>
  <si>
    <t>gestión fiscal eficiente para la terminación y liquidación de los contratos Nos. 081/2004 . 082/2004 . 083/2004 y 139/2004</t>
  </si>
  <si>
    <t>MANTENER VIGENTES LAS GARANTIAS DEL CONTRATO DURANTE LA EJECUCION Y TERMINACION DEL PLAZO CONTRACTUAL</t>
  </si>
  <si>
    <t>ALERTAS DE GARANTIAS VENCIDAS VS ACTUACIONES EN TIEMPO DEL CONTRATO.</t>
  </si>
  <si>
    <t>saldo pendiente por amortizar  con ocasión del contrato de consultoría 081 de 2004.</t>
  </si>
  <si>
    <t>Contrato de obra No.195 del 31 de diciembre de 2004</t>
  </si>
  <si>
    <t>saldo pendiente por amortizar . con ocasión al contrato de consultoría No.139 del 16 de diciembre de 2004</t>
  </si>
  <si>
    <t>el contratista no dio cumplimiento al objeto contractual pactado y por su parte la Secretaria de Educación Distrital</t>
  </si>
  <si>
    <t>APLICACIÓN DE POLIZAS CONJUNTAMENTE CON LA OFICINA DE CONTRATOS EN FORMA OPORTUNA Y MANTENER VIGENTES LAS GARANTIAS DEL CONTRATO DURANTE LA EJECUCION Y TERMINACION DEL PLAZO CONTRACTUAL</t>
  </si>
  <si>
    <t>REPORTE TRIMESTRAL DE FINANCIERA . ALERTAS DE GARANTIAS VENCIDAS VS ACTUACIONES EN TIEMPO DEL CONTRATO. APLICACIÓN POLIZAS</t>
  </si>
  <si>
    <t>CONTRATOS . CONSTRUCCIONES</t>
  </si>
  <si>
    <t>desarrollo del Contrato de Consultoría 104/2004</t>
  </si>
  <si>
    <t>Realizar un seguimiento con cada una de las áreas sobre el estado de los contratos y proceder a liquidar los mismos . realizar capacitaciones sobre la función de supervisión e interventoría a  los contratos efatizando el proceso sancionatorio.</t>
  </si>
  <si>
    <t>Liquidación de contratos realizadas/ Número de contratos en liquidación. Capacitaciones realizadas/Capacitaciones convocadas</t>
  </si>
  <si>
    <t>2013/08/31</t>
  </si>
  <si>
    <t>desarrollo del Contrato de Consultoría 173/2004</t>
  </si>
  <si>
    <t>la SED perdió competencia para liquidar el 15 de febrero de 2009</t>
  </si>
  <si>
    <t>no se encontró una secuencia cronológica . no se evidenció una lista de chequeo documental que ayude a completar los documentos del contrato requeridos en las carpetas</t>
  </si>
  <si>
    <t>LOS DOCUMENTOS QUE SE REMITEN A CONTRATOS Y ARCHIVO SE RECIBAN Y REVISEN EN FORMA OPORTUNA Y SE INGRESEN A LAS CARPETAS DE CADA CONTRATO DE ACUERDO CON LA METODOLOGIA</t>
  </si>
  <si>
    <t>SOPORTE DE RECIBO</t>
  </si>
  <si>
    <t>CONTRATOS Y ARCHIVO</t>
  </si>
  <si>
    <t>documentos relacionados con la legalización del anticipo</t>
  </si>
  <si>
    <t>APLICACIÓN DE POLIZAS RESPECTIVAS</t>
  </si>
  <si>
    <t>REQUERIMIENTOS A CONTRATISTA</t>
  </si>
  <si>
    <t>Caducidad al contrato</t>
  </si>
  <si>
    <t>REALIZAR LOS TRAMITES CORRESPONDIENTES CON CONTRATOS PARA HACER EFECTIVAS LAS POLIZAS Y A SU VEZ MANTENER VIGENTES LAS GARANTIAS DEL CONTRATO DURANTE LA EJECUCION Y TERMINACION DEL PLAZO CONTRACTUAL</t>
  </si>
  <si>
    <t>ALERTAS DE GARANTIAS VENCIDAS VS ACTUACIONES EN TIEMPO DEL CONTRATO. APLICACIÓN POLIZAS</t>
  </si>
  <si>
    <t>Certificado de Disponibilidad Presupuestal No. 1598 del 22/01/08 por $150.925.153.49 sin firma Certificado de Registro Presupuestal No. 2078 del 15/02/07</t>
  </si>
  <si>
    <t>No se da cumplimiento a lo estipulado en los Términos de Referencia</t>
  </si>
  <si>
    <t>PRESENTACION DE REPORTES MENSUALES DE RENDIMIENTOS DENTRO DE LOS 5 PRIMEROS DIAS DE CADA MES</t>
  </si>
  <si>
    <t>REPORTE MENSUAL DE INTERVENTORIA</t>
  </si>
  <si>
    <t>CONSTRUCCIONES Y FINANCIERA</t>
  </si>
  <si>
    <t>2013/08/05</t>
  </si>
  <si>
    <t>confirmación de la Resolución 1880 la entidad no ha adelantado gestión</t>
  </si>
  <si>
    <t>2013/09/01</t>
  </si>
  <si>
    <t>gestión fiscal eficiente en el procedimiento de terminación y liquidación del contrato No 184 de 2007</t>
  </si>
  <si>
    <t>incumplimiento de la forma de pago pactada en el contrato de prestación del servicio educativo</t>
  </si>
  <si>
    <t>A) Aclarar en el contrato de prestación de servicios suscrito en el año 2013 con los colegios que el tramite del primer desembolso INICIARA con el perfeccionamiento del contrato. Dejando en claro que la fecha de dicho pago estara sujeta a los tiempos de la Secretaria de Hacienda y a las fechas de programación de PAC y Radicación del FURC.</t>
  </si>
  <si>
    <t>A) DIRECCION DE COBERTURA</t>
  </si>
  <si>
    <t>2012/08/15</t>
  </si>
  <si>
    <t>2013/03/29</t>
  </si>
  <si>
    <t>fallo proferido por un tribunal de arbitramento en el cual se condena a la SED a pagar a Ingenieros Contratistas</t>
  </si>
  <si>
    <t>a)Remisión de la copia de la Resolución de cumplimiento del fallo a la DCCEEcon el fin de cumplir con la liquidación y pago del mismo.</t>
  </si>
  <si>
    <t>RemisiónalaDCCEEResoldecumplimiento.RemisióninfodepagoporlaDFalaOAJ.revisarsiprocedelaAccióndeRepeticiónporpartedelCConciliación.No.resolucionesdecumplimientofallosyremisiónalasàreasqueadelantanelpago</t>
  </si>
  <si>
    <t>O Asesora Jurídica . DCCEE. Subsecretaría deAcceso y P . O Financiera y Comité de Conciliación</t>
  </si>
  <si>
    <t>2012/10/16</t>
  </si>
  <si>
    <t>b)La DCCEE junto con la O Financiera . la Subsecretaría deAcceso y P y el Contratista . procederán al trámite de liquidación y pago.Una vez se efectúe el pago . la O Financiera remitirá la información a la OAJ . para proceder al estudio de la Acción de Repetición en el Comité de Conciliación.</t>
  </si>
  <si>
    <t>c)Para los demás cumplimientos de fallos . es la de aplicar el procedimiento Código OAJ-PD-006 establecido en la SED para el cumplimiento de fallo judicial aprobado por Resolución 4769 del 23-12-2008</t>
  </si>
  <si>
    <t>Deficiencias encontradas en los reportes de los procesos judiciales</t>
  </si>
  <si>
    <t>RealizacióndeunaauditoriaIntegralsobreelsistemaSIPROJafindeverificarlaconfiabilidaddelainformaciónregistradaenelsistemaysuconformidadconlarealidadprocesaldecadaprocesosadelantadosencontradelaSEDLaincidenciadisciplinarialosprofesionalesquienesdeberánverificarlosregistrosdelsistemaSIPROJcontralosprocesosrealmenteexistentesenloscualesseapartelaSEDyverificaranelregistroenelSIPROJporpartedelosabogadosacargodelosprocesosdecadaunadelasactuacionesadelantadasenlosprocesos</t>
  </si>
  <si>
    <t>1)  Informe de la Auditoría.  2) Verificación por parte del profesional del registro de los procesos y su entrega a los apoderados.  3)  Informe mensual del profesional asignado para el seguimiento.</t>
  </si>
  <si>
    <t>Oficina Asesora Jurìdica</t>
  </si>
  <si>
    <t>2) Registro: Asignar a un profesional que se encargue de verificar el registro inicial de los procesos en el sistema SIPROJ y el registro del correspondiente reparto a los abogados a los cuales se les asigne la representación judicial de los procesos.  Con esto se evita que existan procesos que una vez notificados a la entidad no queden registrados en el sistema y se garantiza que todos los procesos tengan asignado su apoderado correspondiente desde el inicio del proceso.</t>
  </si>
  <si>
    <t>3) Seguimiento: Se realiza por parte del profesional que se designe por la Jefe de la OAJ confrontando la información que aparézca en el SIPROJ con los informes entregados por los apoderados de la SED y el Sistema de la Rama Judicial</t>
  </si>
  <si>
    <t>. Deficiencias en los archivos de la representación judicial</t>
  </si>
  <si>
    <t>AsignarauxiliarconindicacionesdelprofresponsabledeSIPROJmanejeelarchivofísicodelosprocesosjudconconsecutivoqueidentificaraelregistrodelnúmerodelprocesoynombredelddteCuandoseefectuélaentregadelprocesoaunabogadoparaqueejerzasurepresentaciónseabrirácarpetaenellaenlaOf.seconservaráeloriginaldelademandaquenotificadaentregándosealabogadounacopiaCadaapoderadoentregarconsuinformeunacopiadetodaslasactuacionesadelantadasenelprocesoespecialcontestacióndelademandaalegatosdeconclusiónysentenciasseharámensual</t>
  </si>
  <si>
    <t>Mantener el archivo de los procesos de manera actualizada.</t>
  </si>
  <si>
    <t>Deficiencias en los archivos de la representación judicial.</t>
  </si>
  <si>
    <t>AsignarAux.administrativoparaelmanejodelarchfísicodeprocesosjudloscualessearchivaranenunconsecutivoqueidentificaraclaramenteelregistrodelnúmerodelprocesoynombredeldemandanteCuandoseefectuélaentregadelprocesoaunabogadoparaqueejerzasurepresentaciónseabrirálacarpetacorrespondientealprocesoyenellaenlaOf.conservaráeloriginalnotificadaentregándocopiadedebeoentregarunacopiadetodaslasactuacionesadelantadasdentrodelprocesoenespeciallacontestacióndeladmandaalegatosdeconclusiónysentencias,mensualemente</t>
  </si>
  <si>
    <t>Registro e identificación de todas y cada una de las carpetas que corresponden a los procesos judiciales y su existencia en el archivo fìsico de la oficina.</t>
  </si>
  <si>
    <t>Oficina Asesora Jurídica.</t>
  </si>
  <si>
    <t>Deficiencias en la entrega de información. Anticipo y laudo arbitral contrato 90 de 2004</t>
  </si>
  <si>
    <t>Este hallazgo . en la forma en que esta descrito . no corresponde a la Oficina Asesora Jurídica . en razón a que quien ha debido efectuar este trámite era de la Interventoría del Contrato. Las acciones que adelantará la Oficina respecto de las sentencias o laudos arbitrales que se profieran en contra de la entidad estan descritas en las acciones correspondientes  al hallazgo 2.1 . en el cual tambien se incluyo este caso.</t>
  </si>
  <si>
    <t>Se remite al 2.1. en lo referente al pago de sentencias y laudos.</t>
  </si>
  <si>
    <t>Los contratos de Archivos no Tienen el Visto Bueno del Archivo de Bogotá.</t>
  </si>
  <si>
    <t>Acto administrativo adoptando el artículo 24 del Decreto 514 de 2006</t>
  </si>
  <si>
    <t>Acto administrativo</t>
  </si>
  <si>
    <t>DIRECCION DE SERVICIOS ADMINISTRATIVOS</t>
  </si>
  <si>
    <t>2012/10/09</t>
  </si>
  <si>
    <t>Inexistencia del inventario Documental.</t>
  </si>
  <si>
    <t>Realizar inventario en su estado natural para tener un consolidado completo de la documentacion que custodia el archivo de la SED.</t>
  </si>
  <si>
    <t>Total de carpetas inventarias/Total de carpetas existentes en el archivo</t>
  </si>
  <si>
    <t>2013/01/15</t>
  </si>
  <si>
    <t>2013/12/30</t>
  </si>
  <si>
    <t>No se Tienen los Archivos Clasificados de Acuerdo con la Ley 594 de 2000.</t>
  </si>
  <si>
    <t>Acto administrativo definiendo instancias de archivos de acuerdo con Ley 594 de 2000</t>
  </si>
  <si>
    <t>Deficiencias en las Tablas de Retención Documental.</t>
  </si>
  <si>
    <t>Siguiendo las directrices del Archivo de Bogotá . se conformará en el mes de marzo de 2013 un equipo interdisciplinario de trabajo con dedicación exclusiva para la actualización de la TRD . y que observe la metodología de trabajo definida por el mismo.</t>
  </si>
  <si>
    <t>Dependencias con TRD actualizadas/Total dependencias de la SED</t>
  </si>
  <si>
    <t>2013/03/01</t>
  </si>
  <si>
    <t>El Comité de Archivo No está Operando y existen Problemas en las Instalaciones del Archivo Central.</t>
  </si>
  <si>
    <t>Segúnresol.No856del25/04/2012mediantelacualseconformoelComitédeGestiónDocumentaldelaSEDyseasignaronsusfunciones;ensuart.9°define:SesionesElCGDsesionaráporintermediodesupresidenteydesusecretarioysereuniráordinariamenteunavez.1cadatres3mesesenelmesdefebreromayoagostoynoviembredecadaañoyextraordinariamentecuandolascircunstanciaslorequieranoameritensuconvocatoriaEncumplimientodelamismaelComitésesionóel31/07/2012enagostonosesionóyennoviembreseharálaúltimasesióncorrespondientealpresenteaño</t>
  </si>
  <si>
    <t>Reuniones realizadas/Reuniones programadas al año (4)</t>
  </si>
  <si>
    <t>2012/11/20</t>
  </si>
  <si>
    <t>2013/11/19</t>
  </si>
  <si>
    <t>Deficiencias en la Estantería del Archivo</t>
  </si>
  <si>
    <t>Se contrato con Industrias Cruz la adquisicion de estanteria industrial tipo mezzanine la cual debe ser instalada proximamente.</t>
  </si>
  <si>
    <t>Estanteria comprada/Estanteria requerida</t>
  </si>
  <si>
    <t>2012/10/10</t>
  </si>
  <si>
    <t>2013/10/09</t>
  </si>
  <si>
    <t>La estantería de Archivos no Cumple las Normas que la Rigen.</t>
  </si>
  <si>
    <t>Sesusc.elCto.2687del9deagostode2012conlafirmaIndustriasCruzparalaadquisicionde81estantestipomezzanineconcapacidadde35640cajasestansiendoinstaladosenlaBodegaRosaZaratey77estantesconcapacidadde4004cajasparaserinstaladosenelArchivoCentraldelaSEDloscualesseráninstaladosenlasegundasemanadeenerode2013Laanterioradquisiciónseciñealacuerdo049de5demayode2000delAGNPorelcualsedesarrollaelart.delCapítulo7ConservacióndeDocumentosdelReglamentoGeneraldeArchivossobrecondicionesdeedificiosylocalesdestinadosaarch</t>
  </si>
  <si>
    <t>2012/10/01</t>
  </si>
  <si>
    <t>No Existen Medidas Frente a los Riesgos de Contaminación de los Archivos.</t>
  </si>
  <si>
    <t>Siguiendo con las directrices del Archivo de Bogotá y adoptando los parámetros del acuerdo 047 del 5 de mayo de 2000 del AGN . en el cual se establecen las tipologías de alteración de acuerdo con los factores que los ocasionan .  se realizará  una jornada de saneamiento ambiental en el mes de febrero y posteriormente cada 6 meses . adicionalmente se realizan diagnósticos y medidas de conservación preventivas.</t>
  </si>
  <si>
    <t>Jornadas realizadas/Jornadas programadas</t>
  </si>
  <si>
    <t>Adición al Contrato 1217 de 2010 a Pesar de Irregularidades en su Ejecución</t>
  </si>
  <si>
    <t>Deacuerdoalanormavig.SediótrasladoalaDir.CtoconelfindeaplicarlascláusquesederivendelincumplimientoporpartedelcontratistaPorotraparteesunafunciónadministraciónpúblicainherentealaactividadcontractualqueadelantagarantizarlavigilanciaycontrolsobrelacorrectaydebidaejecucióndesusCto.sconstituyéndoseéstaenunaobligacióndelaentidadcontratantequeseencuentraenlaesferadelprincipioderesponsabilidadpropiodelacontrataciónestataldiseñarinstrumentosquepermitanmejorarelseguimientoycontrolalaejecucióncontractual</t>
  </si>
  <si>
    <t>Acciones realizadas / Acciones propuestas</t>
  </si>
  <si>
    <t>2012/11/01</t>
  </si>
  <si>
    <t>2013/10/30</t>
  </si>
  <si>
    <t>Falencias en la ejecución del Contrato 1217 de 2010 no corregidas</t>
  </si>
  <si>
    <t>cumpl.conlanorm.vig.enmateriadecontrataciónSediótrasladoalaDir.deContratosconelfindeaplicarlasclàusulasquesederivendelincumplimientoporpartedelcontratistaPorotraparteesunafuncióndelaadministraciónpúblicainherentealaactividadcontractualqueadelantagarantizarlavigilanciaycontrolsobrelacorrectaydebidaejecucióndesuscontratosconstituyéndoseéstaenunaobligacióndelaentidadcontratantequeseencuentraenlaesferlprincipioderesponsabilidad</t>
  </si>
  <si>
    <t>Contrato 1217 de 2010.</t>
  </si>
  <si>
    <t>Digitalización de Documentos Sin una Planeación y Uso Adecuado. Contrato 1217 de 2010.</t>
  </si>
  <si>
    <t>En la actualidad se realiza la verificación del total de la documentación digitalizada por parte del contratista con el fin de cargar las imagenes al aplicativo PS DOCUMENTS. Lo anterior permite facilitar consultas y busquedas por parte de las diferentes dependencias de la Entidad. Adicionalmente . es una función de la administración pública . diseñar instrumentos que garanticen  la vigilancia y control sobre la correcta y debida ejecución de sus contratos.</t>
  </si>
  <si>
    <t>Imágenes en el aplictativo/ Imágenes digitalizadas</t>
  </si>
  <si>
    <t>2012/10/22</t>
  </si>
  <si>
    <t>Carpetas Divifolder para el Archivo . sin embargo se recibieron Chuspas. Contrato 501 de 2008.</t>
  </si>
  <si>
    <t>Incumplimiento del objeto del Contrato No. 501 de 2008</t>
  </si>
  <si>
    <t>EnlaactualidadserealizalaverificacióndeltotaldeladocumentacióndigitalizadaporpartedelcontratistaconelfindecargarlasimagenesalaplicativoPSDOCUMENTS.LoanteriorpermitefacilitarconsultasybusquedasporpartedelasdiferentesdependenciasdelaEntidad.Adicionalmente.esunafuncióndelaadministraciónpública.diseñarinstrumentosquegaranticenlavigilanciaycontrolsobrelacorrectaydebidaejecucióndesuscontratos.Porconsiguiente.sediodebidotrasladoalaOficinadeContratosconelfindeadelantarlasmedidaspertinentes.</t>
  </si>
  <si>
    <t>incumpliendo a lDecreto 2474 de 2008 artículo 8 parágrafo</t>
  </si>
  <si>
    <t>Desde la Dirección de Talento Humano . se verificará que la Oficina de Contratos le de cumplimiento a lo establecido en el Decreto 2474 de 2008 . si pasados los terminos para la publicación no se ha hecho la misma . se oficiará solicitando su publicación y las razones por las cuales no se esta cumpliendo con los terminos de la normatividad vigente</t>
  </si>
  <si>
    <t>Número de convenios revisados y número de convenios aprobados que deben ser publicados por la Oficina de Contratos.</t>
  </si>
  <si>
    <t>Dirección de Talento Humano/Oficina de Contratos</t>
  </si>
  <si>
    <t>2013/12/31</t>
  </si>
  <si>
    <t>no se evidencia la necesidad sentida para la contratación</t>
  </si>
  <si>
    <t>Las justificaciones para la realizacion de algun convenio o contrato . deben ser revisadas por el abogado de la Direccion de Talento Humano . Una vez sea viabilizada por el abogado la necesidad de la contratación se procederá a expedir la certificación por parte de la Dirección de Talento Humano donde se justifique la realización del mismo.</t>
  </si>
  <si>
    <t>Número de convenios revisados y número de convenios aprobados que cumplen con la documentacion requerida por la Oficina de Contratos para dar trámite a los mismos.</t>
  </si>
  <si>
    <t>Dirección de Talento Humano</t>
  </si>
  <si>
    <t>responsabilidad en el proceso de  control y gestión documental . vulnerando lo establecido en la Ley 87 de 1993</t>
  </si>
  <si>
    <t>Desde la Dirección de Talento Humano . se verificará antes de la firma de las partes . que la minuta quede bien diligenciada por parte del Abogado de la Oficina de Contratos.</t>
  </si>
  <si>
    <t>no se cuenta con soportes contables de la administración de los recursos asignados al convenio</t>
  </si>
  <si>
    <t>La Dirección de Talento Humano . no autorizará ningún desemboloso . si por parte del asociado no se allegan los soportes contables a la fecha</t>
  </si>
  <si>
    <t>Número de convenios aprobados y número de convenios en ejecución.</t>
  </si>
  <si>
    <t>En la selección de los estudiantes no se tuvo en cuenta que reúna las competencias destrezas capacitación y habilidades requeridas</t>
  </si>
  <si>
    <t>La Dirección de Talento Humano . no autorizará ningún desemboloso  . si por parte del asociado no se da cumplimiento a lo establecido en las cláusulas del convenio</t>
  </si>
  <si>
    <t>los recibos a satisfacción por parte del interventor de la SED para efectos de los desembolsos a la CIDE</t>
  </si>
  <si>
    <t>No se evidenciaron informes o algún otro acto administrativo por parte de la interventoría para registrar el seguimiento y control de las obligaciones a cargo de la CIDE</t>
  </si>
  <si>
    <t>La Dirección de Talento Humano . dejará registrado en las actas de interventoria el seguimiento y control de las obligaciones del asociado</t>
  </si>
  <si>
    <t>La Dirección de Talento Humano . verificará la veracidad de la capacidad técnica y administrativa del asociado . antes de la celebracion de un convenio</t>
  </si>
  <si>
    <t>Número de convenios aprobados serán sujetos a una visita administrativa por parte de la Dirección de Talento Humano para verificar la capacidad técnica y adminstrativa</t>
  </si>
  <si>
    <t>La Dirección de Talento Humano . dejará registrado en las actas de interventoria la inspección sobre la calidad del trabajo  realizado por el asociado</t>
  </si>
  <si>
    <t>no se evidenciaron documentos donde se registrara el componente financiero en el informe final de la CIDE</t>
  </si>
  <si>
    <t>La Dirección de Talento Humano . no autorizará ningún desemboloso  . si por parte del asociado no se allegan los soportes contables a la fecha</t>
  </si>
  <si>
    <t>CONTROL SOBRE LA EJECUCIÓN .</t>
  </si>
  <si>
    <t>La Dirección de Talento Humano . dejará registrado en las actas de interventoria en caso de  exisitir incumplimiento total o parcial por parte del asociado y de ser así procederá a recomendar la terminación unilateral del convenio.</t>
  </si>
  <si>
    <t>La Dirección de Talento Humano dejará evidencia en los informes sobre la verificación del personal utilizado en los convenios por el asociado</t>
  </si>
  <si>
    <t>La Dirección de Talento Humano dejará evidencia en los informes sobre el control permanente sobre cantidad y calidad de las actividades desarrolladas por el asociado.</t>
  </si>
  <si>
    <t>la SED no cumplió con el principio de Transparencia</t>
  </si>
  <si>
    <t>La Dirección de Talento Humano dejará evidencia en los informes sobre el control permanente sobre los egresos productos del convenio . los cuales deben ser destinados exclusivamente a la ejecución del mismo.</t>
  </si>
  <si>
    <t>El convenio se terminó y liquidó a los seis meses de iniciado</t>
  </si>
  <si>
    <t>En la primera reunión del Comité Técnico . se establecerán los porcentajes de los desembolsos . y garantizar que los recursos alcancen por la totalidad de la necesidades establecidas en el objeto.</t>
  </si>
  <si>
    <t>El acta de liquidación del convenio no la suscribió el ordenador del gasto</t>
  </si>
  <si>
    <t>Desde la Dirección de Talento Humano . se ejercerán controles con el fin de garantizar que las actas de liquidación sean firmadas en el menor tiempo posible.</t>
  </si>
  <si>
    <t>la SED está incumpliendo Con la celebración del convenio</t>
  </si>
  <si>
    <t>Por intermedio del abogado de la Dirección de Talento Humano . se revisará la normatividad vigente y desde aquí se certificará la viabilidad o no del proyecto.</t>
  </si>
  <si>
    <t>Número de convenios revisados y número de convenios que cumplen con la normatividad vigente.</t>
  </si>
  <si>
    <t>no se dio cumplimiento a lo establecido en el artículo 355 de la Constitución Política</t>
  </si>
  <si>
    <t>La Dirección de Talento Humano . en caso de realizar convenios con alguna entidad . lo hará con la más idónea en la ejecución del objeto del mismo . de acuerdo con las propuestas presentadas . la revisión del abogado y la visita hecha por la dependencia.</t>
  </si>
  <si>
    <t>Número de convenios revisados y número de convenios aprobados</t>
  </si>
  <si>
    <t>MANEJO DE LOS RECURSOS DEL FONDO DE SERVICIOS EDUCATIVOS DE LA IED COLEGIO MAGDALENA ORTEGA DE NARIÑO</t>
  </si>
  <si>
    <t>Implementar controles que fortalezcan los procesos diferentes procesos internos como lo son  los : presupuestales . precontractuales contractuales . financieros  y contable.que  permitan fortalecer el Sistema de Control Interno.en el colegio</t>
  </si>
  <si>
    <t>(N°3 de Controles Implementados para cada proceso/N°15 de controles Programados)*100</t>
  </si>
  <si>
    <t>Pagaduria - Rectoria Contabilidad</t>
  </si>
  <si>
    <t>2012/11/14</t>
  </si>
  <si>
    <t>2013/11/14</t>
  </si>
  <si>
    <t>Colegio Magdalena Ortega</t>
  </si>
  <si>
    <t>1. DISEÑO POR MODULOS . Y REALIZACIÓN INTEGRAL DE CUATRO EVENTOS PARA EL FORTALECIMIENTO DE LAS COMPETENCIAS DE LOS RESPONSABLES DE LA ADMINISTRACION DE LOS FONDOS DE SERVICIOS EDUCATIVOS . EL CUAL SERA APLICADO A UNA MUESTRA DE COLEGIOS DEL DISTRITO.</t>
  </si>
  <si>
    <t>Nº DE EVENTOS REALIZADOS/ Nº DE EVENTOS PROGRAMADOS</t>
  </si>
  <si>
    <t>D FINANCIERA -D DE TALENTO HUMANO- D DE CONTRATACION-D DE SERVCIOS ADMINISTRATIVOS</t>
  </si>
  <si>
    <t>2012/12/01</t>
  </si>
  <si>
    <t>2013/11/30</t>
  </si>
  <si>
    <t>2. IMPLEMENTACIÓN DE UN PLAN PILOTO DE SEGUIMIENTO DE LOS PROCESOS FINANCIEROS . CONTRATUALES . DE INVENTARIOS . Y DE PERSONAL A LOS FONDOS DE SERVICIOS EDUCATIVOS DE 30 COLEGIOS DEL DISTRITO .  CON PARTICIPACION DE LAS DES FINANCIERA .  TALENTO HUMANO . CONTRATOS . SERVICIOS ADMINISTRATIVOS Y DOTACIONES.</t>
  </si>
  <si>
    <t>Nº DE COLEGIOS VISITADOS /Nº DE COLEGIOS PROGRAMADOS</t>
  </si>
  <si>
    <t>3. PROYECTAR ACTO ADMINISTRATIVO CON EL FIN DE SOCIALIZAR LAS ACCIONES DE MEJORA . PRODUCTO DEL ANALISIS DE LOS RESULTADOS DEL PLAN PILOTO DE SEGUIMIENTO DE LOS PROCESOS A  LOS FONDOS DE SERVICIOS EDUCATIVOS DE LOS 30 COLEGIOS.</t>
  </si>
  <si>
    <t>DOCUMENTO ACTO ADMINISTRATIVO</t>
  </si>
  <si>
    <t>4. REALIZAR UN ESTUDIO DE LA VIABILIDAD  DE LA CENTRALIZACIÓN DE LOS PAGOS DE LOS FONDOS DE SERVICIOS EDUCATIVOS DE LOS COLEGIOS.</t>
  </si>
  <si>
    <t>DOCUMENTO DEL ESTUDIO REALIZADO</t>
  </si>
  <si>
    <t>DIRECCION FINANCIERA</t>
  </si>
  <si>
    <t>5. DISEÑAR E IMPLEMENTAR PROCEDIMIENTO PARA EL SEGUIMIENTO  DE INCAPACIDADES SUPERIORES A 90 DÌAS  POR ENFERMEDAD COMUN O PROFESIONAL</t>
  </si>
  <si>
    <t>PROCEDIMIENTO  IMPLEMENTADO</t>
  </si>
  <si>
    <t>DIRECCION DE TALENTO HUMANO</t>
  </si>
  <si>
    <t>7. REVISAR Y AJUSTAR  EL PROCEDIMIENTO DE LEGALIZACIÓN DE INCAPACIDADES CON EL FIN DE ESTABLECER CONTROLES QUE MINIMICEN EL RIESGO DE FALSIFICACIÓN DE LAS MISMAS</t>
  </si>
  <si>
    <t>PROCEDIMIENTO AJUSTADO</t>
  </si>
  <si>
    <t>OFICINA DE PERSONAL Y DE NÓMINA</t>
  </si>
  <si>
    <t>8. REVISAR Y REDEFINIR CON ESPECIAL ÉNFASIS . EN EL MARCO DEL ESTUDIO DE CARGAS DE TRABAJO Y ACTUALIZACIÓN DEL MANUAL DE FUNCIONES QUE ADELANTA LA SED . EL PERFIL DEL CARGO AUXILIAR ADMINISTRATIVO CON FUNCIONES FINANCIERAS Y DEL ALMACENISTA DE LOS FONDOS DE SERVICIOS EDUCATIVOS . PARA GARANTIZAR IDONEIDAD Y MEJOR GESTIÓN EN SU ADMINISTRACIÓN.</t>
  </si>
  <si>
    <t>DOCUMENTO DEL ESTUDIO DE CARGAS Y PROPUESTA DE ACTUALIZACIÓN DEL MANUAL DE FUNCIONES CON LOS PERFILES  AJUSTADOS.</t>
  </si>
  <si>
    <t>DIRECCION DE TALENTO HUMANO - DIRECCION FINANCIERA</t>
  </si>
  <si>
    <t>MANEJO DE LOS RECURSOS DEL FONDO DE SERVICIOS EDUCATIVOS DE LA IED COLEGIO TENERIFE – GRANADA SUR</t>
  </si>
  <si>
    <t>Implementar controles que fortalezcan los procesos contractuales . contables . presupuestales . de gestión documental y de almacén que permitan fortalecer el Sistema de Control Interno.</t>
  </si>
  <si>
    <t>(N° de Controles Implementados/N° de controles Programados)*100</t>
  </si>
  <si>
    <t>Rectoria</t>
  </si>
  <si>
    <t>2013/11/13</t>
  </si>
  <si>
    <t>Colegio Terife Granada Sur</t>
  </si>
  <si>
    <t>Convenio 191 de 2005</t>
  </si>
  <si>
    <t>1.LaSecretaríadeEducaciónDistrital.EntregolosrecursosaunfiduciaconelobjetivodegarantizarelbuenmanejoylacorrectainversiondelosrecursosdelDistrito.enestosconvenioslaadministraciondeestosrecursossecanceloporpartedeSaludcoop.Enadelanateserapolìticanopactarenlosconveniosquesecelebren.ycuyanormatividadaplicablenoseaelEstatutoGeneraldelaAdministraciònPublica.laconstituciòndepatrimoniosautonomosofiduciasparaelmanejodelosrecursosqueenvirtuddeestossevayanaejecutar.</t>
  </si>
  <si>
    <t>NUMERO DE ACCIONES CUMPLIDAS /  ACCIONES PROPUESTAS</t>
  </si>
  <si>
    <t>2013/12/01</t>
  </si>
  <si>
    <t>2. Para esta situación la SED contratará los diseños con los estandares basicos del anexo 2 del Plan Maestro de Equipamiento Educativos.</t>
  </si>
  <si>
    <t>3. Especializar la elaboracion de los estudios previos para la suscripción de convenios interadministrativos.</t>
  </si>
  <si>
    <t>Adquisición del Predio Willvin y Cia. Ltda. para la construcción del Colegio Saludcoop Sur</t>
  </si>
  <si>
    <t>Se estableceran los mecanismos de control suficientes para garantizar el cumplimiento de los procedimientos de adquisiciòn de predios vigentes al interior de la entidad.</t>
  </si>
  <si>
    <t>reserva vial obligatoria de 2.826.47 M2 . que se encuentra destinada para la Avenida El Tintal Tipo V-3 . y que no fue excluida dentro del proceso de la Adquisición del predio Willvin y CIA. Ltda.</t>
  </si>
  <si>
    <t>En todos los convenios o contratos que se suscriban que incluyan la adquisicion de predios se establecera como obligaciòn el cumpimiento de todos los procedimientos internos para la adquisiciòn de predios.</t>
  </si>
  <si>
    <t>fallas presentadas en la calidad de la obra</t>
  </si>
  <si>
    <t>Se organizaran las capacitaciones del caso para concientizar a los supervisores de la necesidad de exigir polizas de estabilidad de las obras al momento d e hacer el recibo final o a satisfaccion de las mismas . igualmente se expedira una circular interna que recuerde esta obligaiòn en los casos que se ameriten.</t>
  </si>
  <si>
    <t>allas presentadas en la calidad y estabilidad de la obra</t>
  </si>
  <si>
    <t>. Se organizaran las capacitaciones del caso para concientizar a los supervisores de la necesidad de exigir polizas de estabilidad de las obras al momento d e hacer el recibo final o a satisfaccion de las mismas. igualmente se expedira una circular interna que recuerde esta obligaiòn en los casos que se ameriten.</t>
  </si>
  <si>
    <t>gastos por efectuados por el Fondo de Servicio Educativo que correspondían al constructor SALUDCOOP</t>
  </si>
  <si>
    <t>Se organizaran las capacitaciones del caso para concientizar a los supervisores de la necesidad de exigir polizas de estabilidad de las obras al momento d e hacer el recibo final o a satisfaccion de las mismas. igualmente se expedira una circular interna que recuerde esta obligaiòn en los casos que se ameriten.</t>
  </si>
  <si>
    <t>mala calidad del material de las 290 Cubiertas del tejado</t>
  </si>
  <si>
    <t>sin la garantía  de estabilidad de obra mediante el cual se construyeron los colegios distritales LA EQUIDAD SANTA CECILIA . SALUDCOOP NORTE SAN ANTONIO ORIENTAL y  SALUDCOOP SUR-KALANDAIMA</t>
  </si>
  <si>
    <t>predios donde se construyeron los colegios distritales LA EQUIDAD SANTA CECILIA . SALUDCOOP NORTE SAN ANTONIO ORIENTAL y SALUDCOOP SUR-CALANDAIMA</t>
  </si>
  <si>
    <t>Se iniciará la liquidacion del convenio o la accion juridica que recomiende júrdidica de la SED y se realizará una mesa de trabajo con DADEP . para revisar las condiciones del recibo de los colegios San antonio y Calandaima.</t>
  </si>
  <si>
    <t>Oficina Asesora Juridica y  Dirección de Construcción y Conservación de Establecimientos Educativos</t>
  </si>
  <si>
    <t>obras ejecutadas sin licencia de construcción</t>
  </si>
  <si>
    <t>Se solicitara a la Oficina Asesora Juridica el inicio de las acciones juridicas que considere pertinentes para la obtenciòn de las licencias faltantes.</t>
  </si>
  <si>
    <t>Oficina Asesora Juridica y Dirección de Construcción y Conservación de Establecimientos Educativos</t>
  </si>
  <si>
    <t>no tener los colegios LA EQUIDAD SANTA CECILIA . SALUDCOOP NORTE SAN ANTONIO ORIENTAL y SALUDCOOP SUR-CALANDAIMA los servicios públicos legalizados</t>
  </si>
  <si>
    <t>Se realizará reunion con CODENSA y EAAB . para determinar las acciones a aseguir para la legalizacion de los servicios públicos.</t>
  </si>
  <si>
    <t>fallas en las obras ejecutadas en el Colegio Saludcoop Norte</t>
  </si>
  <si>
    <t>Se solicitara a la Asesoria Juridica el inicio de las acciones legales que se estimen pertinentes para la situaciòn presentada.</t>
  </si>
  <si>
    <t>Ofician Asesora Juridica y Dirección de Construcción y Conservación de Establecimientos Educativos</t>
  </si>
  <si>
    <t>falta de liquidación de los convenios de asociación Nos. 191 de 2005 y 266 de 2006</t>
  </si>
  <si>
    <t>Se solicitara a la Asesoria Juridica el inicio de las acciones legales que se estimen pertinentes para la situaciòn presentada</t>
  </si>
  <si>
    <t>convenios de asociación 191 de 2005 para la construcción de los colegios LA EQUIDAD SANTA CECILIA . SALUDCOOP NORTE SAN ANTONIO ORIENTAL y SALUDCOOP SUR-CALANDAIMA y 266 de 2006</t>
  </si>
  <si>
    <t>incumplimiento y desactualización del procedimiento SPF-PE 010 DE 2004 ADQUISICIÓN DE PREDIOS.</t>
  </si>
  <si>
    <t>Se revisarán y actualizarán los procedimientos de compra SPF-PE.010 de 2004.</t>
  </si>
  <si>
    <t>Convenio 191 de 2005 – Colegio La Equidad – Santa Cecilia</t>
  </si>
  <si>
    <t>Consultar a la CAR y a la SDP sobre el proceso de legalizacion del barrio Santa Cecilia Alta y la posibilidad de obtencion de licencia de construccion o actos de reconociemiento.</t>
  </si>
  <si>
    <t>El control y vigilancia del convenio estará a cargo del Subdirector de Plantas Físicas de la entidad o la persona que este designe por escrito</t>
  </si>
  <si>
    <t>Se requerirá a SALUDCOOP y al Ingeniero Alvaro Ramirez . con el obejtivo de establecer el alcance del seguimiento y control que se llevo a cabo en la ejecucion del convenio.</t>
  </si>
  <si>
    <t>La SED no cumple condiciones técnicas previas para la suscripción del contrato como para la firma del Acta de Inicio del Contrato 329 de 2007.</t>
  </si>
  <si>
    <t>La SED en los procesos adelantados para la intervencion y contruccion de colegios del distrito esta implementando controles desde los estudios previos y la elaboracion de la minuta del contrato . manual de contratacion para cumplir con todos los documentos necesarios para suscribir todas las actas necesarias para el desarrollo de los contratos tal y como son de iniciacion.</t>
  </si>
  <si>
    <t>cumplimiento: acciones ejecutadas/acciones propuestas</t>
  </si>
  <si>
    <t>Direccion de Construccion y Conservacion de Establecimientos Educativos</t>
  </si>
  <si>
    <t>Acta de Iniciación de Actividades del Contrato 329 de 2007</t>
  </si>
  <si>
    <t>La SED en los procesos adelantados para la intervencion y contruccion de colegios del distrito esta implementando controles desde los estudios previos y la eleboracion de la minuta del contrato . manual de contratacion para cumplir con todos los documentos necesarios para suscribir todas las actas necesarias para el desarrollo de los contratos tal y como son de iniciacion.</t>
  </si>
  <si>
    <t>plazo del Contrato 329 de 2007</t>
  </si>
  <si>
    <t>La SED en los procesos adelantados para la intervencion y contruccion de colegios del distrito esta dando cumplimiento a todas las obligacion que se suscriben en las minutas del contrato para asi no omitir ningun aspecto y asi llegar al fin exitoso de la contratacion . y cumplir con la programacion de obra que se realiza desde el area de estudios previos.</t>
  </si>
  <si>
    <t>incumplimiento del contratista en el pago y presentación de las planillas de los aportes de los parafiscales</t>
  </si>
  <si>
    <t>La SED en los procesos adelantados para la intervencion y contruccion de colegios del distrito esta implementando controles desde los estudios previos y la elaboracion de la minuta del contrato . manual de contratacion para cumplir con todos los documentos necesarios para tener controles y asi realizar sanciones por el incumplimiento de cualquiera de las partes para cumplir con el objeto de la contratacion.</t>
  </si>
  <si>
    <t>Contrato 329 de 2007 d</t>
  </si>
  <si>
    <t>La Secretaria de Educación desde el años 2008 y en concordancia con la Directiva 008 de 2008 emitida por la Alcaldia Mayor de Bogotá . no ha realizado ninguna contratación sin que se haya surtido el tramite preliminar de obtencion de la licencia de construccion respectiva. De acuerdo al Decreto 564 de 2006 y 1469 de 2010.</t>
  </si>
  <si>
    <t>Número de tramites realizados sobre número de licencias obtenidas</t>
  </si>
  <si>
    <t>Contrato de Obra 329 de 2007</t>
  </si>
  <si>
    <t>Desdeelaño2008laSEDhaaplicadodisposicionesdemaneraobligatoriaparaquenoseinicienprocesoslicitatoriossinladocumentacióntantolegalcomotécnicamínimarequeridaesdecirlicenciadeconstrucciónenloscasosqueserequierandiseñosyestudiostécnicoscompletosparaadelantarcadaunodeproyectosEntalsentidoéstaesyserálaaccióncorrectivaaaplicarLaDirecciondeConstruccionesjuntoconlasubAccesoyPermanenciaemitiounacircularconfecha25/05/12formacualessonlosrequisitosminimosatenerencuentaparaeliniciodeprocesosdeseleccioncontra.</t>
  </si>
  <si>
    <t>Proyectos con estudios completos y viables</t>
  </si>
  <si>
    <t>Acta de terminación el IED Villa Rica Sede B no cuenta con un suficiente servicio se energía eléctrica</t>
  </si>
  <si>
    <t>Desdeelaño2008laSEDhaaplicadodisposicionesdemaneraobligatoriaparaquenoseinicienprocesoslicitatoriossinladocumentacióntantolegalcomotécnicamínimarequeridaesdecirlicenciadeconstrucciónenloscasosqueserequierandiseñosyestudiostécnicoscompletosparaadelantarcadaunodeproyectosDirecciondeConstruccionesySubAccesoyPermanenciaemitiounacircular25/05/12req.paraeliniciodeprocesosdeseleccioncontractuladeobraelcualesdeobligatoriocumplimientoenestaseindicanlossiguientesparametrosparaeliniciodelprocesolicitatorio</t>
  </si>
  <si>
    <t>deterioro total de las cubiertas en cada uno de los bloques del colegio CODEMA</t>
  </si>
  <si>
    <t>La DCCEE solicitara al constructor para que realice las reparaciones que sean de su competencia. Hacer seguimiento al proceso de mantenimiento efectuado por el colegio en la cubierta y de acuerdo con esto se implementará la programación y frecuencia de los siguientes mantenimientos . como mínimo cada seis meses y en temporada invernal cada tres meses.</t>
  </si>
  <si>
    <t>entrega a la SED de las instalaciones del colegio CODEMA</t>
  </si>
  <si>
    <t>La Secretaria de Educacion por medio de la DCCEE . tiene adoptado los controles correspondientes por medio de la supervision y la interventoria . para el recibo a satisfaccion de las intervenciones cumpliendo con lo establecido en el contrato respectivo . con el lleno de documentos exigidos y las especificaciones tecnicas respectivas</t>
  </si>
  <si>
    <t>La SED se verificara en  próximos contratos de obra publica la entrega de la documentación en oportunidad según lo establecido en la normatividad vigente</t>
  </si>
  <si>
    <t>Numero de actas de entrega de predios suscritas   / total de obras iniciadas</t>
  </si>
  <si>
    <t>la SED se verificara en  próximos contratos de obra publica la entrega de la documentación en oportunidad según lo establecido en la normatividad vigente</t>
  </si>
  <si>
    <t>Numero de actas de entrega  de inspeccion  enviadas en oportunidad  / total de obras iniciadas</t>
  </si>
  <si>
    <t>la SED construira y seguira cumpliendo con la utilizacion de los diseños entregados por el consultor y seguira cumpliendo con la normatividad actual vigente . la SED tendrá en cuenta las observaciones del ente auditor para seguir mejorando la calidad y eficiencia de los futuros diseños en términos de especificaciones o estándares para garantizar la eficiencia y calidad de los mismos.</t>
  </si>
  <si>
    <t>Numero de consultorías realizadas / total obras construidas</t>
  </si>
  <si>
    <t>La SED ejercera controles para no realizar modificaciones a los diseños a cargo de la obra . existen casos eventuales por hechos imprevisibles como fue el caso el caso del contrato en comento . por lo cual en próximos contratos se efectuar un control previo al inicio de las acciones precontractuales en lo relacionado a los diseños</t>
  </si>
  <si>
    <t>Numero de diseños revisadas/ No total de proyectos a contratar</t>
  </si>
  <si>
    <t>Se establecera un control y verificación riguroso del cronograma de entrega de actas parciales . acorde con el avance de obra . minimizando los tiempos y plazos de elaboracion</t>
  </si>
  <si>
    <t>Numero de actas parciales elabaradas / No total actas parciales elaboradas en oportunidad</t>
  </si>
  <si>
    <t>La SED tendrá en cuenta las observaciones del ente auditor para seguir mejorando la calidad y eficiencia de los futuros contartso de obra en términos de especificaciones o estándares para garantizar la eficiencia y calidad de los mismos. con el fin de  minimizaran los tiempos de suspensión . y se verificara las motivaciones de las mismas garantizando que sean por causa mayor y/o fortuita tal cual lo establece la ley de contratacion.</t>
  </si>
  <si>
    <t>Plazo inicial de contrato / Plazo final de contrato   incluyendo suspenciones</t>
  </si>
  <si>
    <t>Se verificara en  próximos contratos de consultoria  la entrega de la licencia de contruccion y los demas documentos que se requieren para iniciar los procesos de contratacion de obra.</t>
  </si>
  <si>
    <t>Numero de consultorias 2013 / total licencias de contruccion entregadas en el proceso precontractual</t>
  </si>
  <si>
    <t>2012/11/16</t>
  </si>
  <si>
    <t>Numero de consultorías realizadas/ total consultorías programadas y ejecutas sin fallas post construccion</t>
  </si>
  <si>
    <t>2013/05/16</t>
  </si>
  <si>
    <t>La SED esta actuando de acuerdo al manual integrado de contratacion efectuando los requerimintos post contruccion con el fin de atander lo denominado por la contraloria como irregulariades de obra que realmente corresponde a temas de postconstruccion debidamente tificados en la ley de contratacion.</t>
  </si>
  <si>
    <t>Numero de requerimnto realizado pro presuntas irregualarides post contruccion / total requerimintos atendisos en el contrato en comento</t>
  </si>
  <si>
    <t>La SED no comparte que se hagan modificaciones a los diseños a cargo de la obra . existen casos eventuales por hechos imprevisibles como fue el caso el caso del contrato en comento . por lo cual en próximos contratos se efectuar un control previo al inicio de las acciones precontractuales en lo relacionado a los diseños</t>
  </si>
  <si>
    <t>numero de contratos con obras no previstas que supreren el valor iinicial  / numero de contrato de obras 2013</t>
  </si>
  <si>
    <t>Se verificara en  próximos contratos de obra publica la entrega de la informacion aclaratoria  en oportunidad según lo establecido en la normatividad vigente</t>
  </si>
  <si>
    <t>Numero solicitudes de informacion  / numero de informaciones aclaradas</t>
  </si>
  <si>
    <t>Numero de consultorias realizadas/ total consultorias programadas</t>
  </si>
  <si>
    <t>2012/11/15</t>
  </si>
  <si>
    <t>Numero de requerimientos realizados post contruccion / total requerimintos atendidos en el contrato en comento</t>
  </si>
  <si>
    <t>Interventoría al Contrato de Obra 155 de 2005</t>
  </si>
  <si>
    <t>SE REALIZARA SEGUIMIENTO  A LA INTERVENTORIA EN EL CUMPLIMIENTO Y EXIGENCIA DEL PERSONAL EN OBRA DE LOS CONTRATOS QUE ADELANTE LA DCCEE</t>
  </si>
  <si>
    <t>2012/09/30</t>
  </si>
  <si>
    <t>desarrollo del Contrato 155 de 2005</t>
  </si>
  <si>
    <t>SE REVISARA EL CUMPLIMIENTO DE LOS DOCUMENTOS  TECNICOS (DISEÑOS ARQUITECTONICOS . HIDRAULICOS . SANITARIOS . ELECTRICOS Y ESTRUCTURALES)  QUE CONFORMAN LOS ESTUDIOS PREVIOS . ANTES DE INICIAR UN PROCESO DE LICITACION .</t>
  </si>
  <si>
    <t>interventora del Contrato de Obra No. 155 de 2005</t>
  </si>
  <si>
    <t>SE REVISARA EL CUMPLIMIENTO DE LOS DOCUMENTOS  TECNICOS (DISEÑOS ARQUITECTONICOS . HIDRAULICOS . SANITARIOS . ELECTRICOS . ESTRUCTURALES Y PROGRAMACION DE OBRA)  QUE CONFORMAN LOS ESTUDIOS PREVIOS . ANTES DE INICIAR UN PROCESO DE LICITACION CON EL FIN DE EVITAR DEMORAS Y SUSPENSIONES QUE CONDUSCAN A UN DESIQUILIBRIO ECONOMICO.</t>
  </si>
  <si>
    <t>el tipo y modalidad de Contrato 155 de 2005</t>
  </si>
  <si>
    <t>SE REVISARA EL CUMPLIMIENTO DE LOS DOCUMENTOS  TECNICOS (DISEÑOS ARQUITECTONICOS . HIDRAULICOS . SANITARIOS . ELECTRICOS Y ESTRUCTURALES)  QUE CONFORMAN LOS ESTUDIOS PREVIOS . ANTES DE INICIAR UN PROCESO DE LICITACION CON EL FIN DE EVITAR REALIZAR EN OBRA AJUSTE DE PRECIOS UNITARIOS DE ACUERDO A LA MODALIDAD QUE SE CONTRATE PARA ESTE TIPO DE PROYECTOS.</t>
  </si>
  <si>
    <t>Modificación Dos (2) al Contrato de Obra 155 de 2005</t>
  </si>
  <si>
    <t>REALIZAR PROCESO DE LICITACION PARA LA TEMINACION DEL BLOQUE No 8</t>
  </si>
  <si>
    <t>Acta de Terminación del Contrato 155 de 2005</t>
  </si>
  <si>
    <t>objeto del Contrato de Obra 155 de 2005 no contempla todas las actividades requeridas para cumplir con el proyecto constructivo</t>
  </si>
  <si>
    <t>SE REVISARA EL CUMPLIMIENTO DE LOS DOCUMENTOS  TECNICOS Y PLANOS (DISEÑOS ARQUITECTONICOS . HIDRAULICOS . SANITARIOS . ELECTRICOS Y ESTRUCTURALES)  QUE CONFORMAN LOS ESTUDIOS PREVIOS . ANTES DE INICIAR UN PROCESO DE LICITACION .</t>
  </si>
  <si>
    <t>Interventoría al contrato 155 de 2005 y el Consorcio Contratista tramitan a consideración de la SED para equilibrar la ecuación financiera del contrato</t>
  </si>
  <si>
    <t>EN LOS CASOS QUE SE PRESENTE UNA SITUACION  ECONOMICA IGUAL .  LA DCCEE REVISARA  LO EXPUESTO POR LA INTERVENTORIA PARA DEFINIR METODOLOGIA MAS CONVENIENTE PARA LA SED SIN PERJUCIO DE LAS PARTES.</t>
  </si>
  <si>
    <t>Acta del Terminación del Contrato de Obra 155 de 2005</t>
  </si>
  <si>
    <t>El Colegio José Martí no tiene en servicio el Bloque No.2 por obras inconclusas.</t>
  </si>
  <si>
    <t>LA DCCEE GESTIONARA LOS RECURSOS ANTE EL CONCEJO DE LA CIUDAD CON EL FIN DE ACOMETER LAS OBRAS INCONCLUSAS Y ASI  ABRIR EL PROCESO DE LICITACION RESPECTIVO.</t>
  </si>
  <si>
    <t>construcción del IED María Cano . no ha iniciado la prestación del respectivo servicio educativo</t>
  </si>
  <si>
    <t>LA SED esta tramitando la suscripciòn de un convenio de asociaciòn con la Sociedad  Colomiana de Ingenieros para brindar apoyo y acompañamiento técnico en la gestión de ingeniería con el fin de analizar las soluciones planteadas dentro de los estudios geotécnico adelantados . con el fin de lograr la estabilidad global de la ladera adyacente.</t>
  </si>
  <si>
    <t>avalúo que sirvió de base para la compra del predio El Rosal no presentó como información esencial y relevante</t>
  </si>
  <si>
    <t>La SED sigue cumpliendo los procedimientos de compra de predios descritos en el plan de calidad de la SED . procedimietos 009 y 025 . por otro lado IMPLEMENTO CONTROLES POR MEDIO DEL COMITÉ DE CONSTRUCCIONES para la obtencion de predios.</t>
  </si>
  <si>
    <t>desarrollo de la Licitación Pública LP-SED-SPF-030-2006</t>
  </si>
  <si>
    <t>SE CONTINUARA CON EL PROCESO DE REFORZAR Y ESPECIALIZAR EL EQUIPO DE PROFESIONALES DE LA DIRECCION ENCARGADOS DE LA ELABORACION DE ESTUDIOS Y DOCUMENTOS PREVIOS.</t>
  </si>
  <si>
    <t>estudios y diseños respecto del fenómeno de remoción en masa no se tenían al momento del proceso licitatorio</t>
  </si>
  <si>
    <t>Acta de Inicio del contrato de Obra 101 de 2006 . todavía no se había asignado el interventor externo tal como lo indica la normatividad vigente</t>
  </si>
  <si>
    <t>SE EXPEDIRA UNA CIRCULAR QUE REITERE LA IMPORTANCIA DE CONTRATAR INTERVENTORIA DE OBRAS DE MANERA CONCOMITANTE AL INICIO DEL PROCESO DE SELECCION DE OBRAS.</t>
  </si>
  <si>
    <t>el Colegio El Rosal debió incluir el asesor en Geotecnia para evaluar y aplicar en la obra lo señalado en los estudios y diseños respecto al tema de remoción en masa</t>
  </si>
  <si>
    <t>AL MOMENTO DE ESTRUCTURAR LOS ESTUDIOS Y DOCUMENTOS PREVIOS SE CONSIDERARAN LOS ASPECTOS TECNICOS ESPECIALIZADOS O DE MAYOR INCIDENCIA PARA ESTABLECER COMO REQUERIMIENTO AL CONTRATISTA EL DISPONER DE UN PROFESIONAL EN LA ESPECIALIDAD QUE SE ESTIME PERTINENTE.</t>
  </si>
  <si>
    <t>No se cumplió con el plazo de inicio de actividades estipulado en el Contrato de Obra No. 101 de 2006</t>
  </si>
  <si>
    <t>Por haberse pagado servicio de ambulancia básica por valor de $ 8.840.000 .00 . actividad que no es parte del objeto del Contrato de Obra 101 de 2006.</t>
  </si>
  <si>
    <t>SE DARA CAPACITACIÓN A LOS FUNCIONARIOS EN EL MANEJO DE RIESGOS Y ATENCIÓN DE EMERGENCIAS EN OBRAS DE COMPLEJIDAD GEOTECNICA . SE REVISARA EL COMPONENTE DEL AIU EN LOS CONTRATOS DE OBRA QUE VAYA A CELEBRAR LA DIRECCON  E IGUALMENTE SE EXPEDIRA UNA CIRCULAR AL INTERIOR D ELA DIRECCION QUE EXPLIQUE EL MANEJO DE LOS COMPONENTES DEL AIU . EN ESPECIAL EL DE LOS RIESGOS DE MANERA QUE SE EVITE EL PAGO DE GASTOS QUE NO HACEN PARTE DEL VALOR DEL CONTRATO.</t>
  </si>
  <si>
    <t>incumplimiento del contrato No. 101 de 2006</t>
  </si>
  <si>
    <t>SE SOLICITARA A LA DIRECCION DE CONTRATOS Y A LA ASESORIA JURIDICA SE IMPARTAN LAS INSTRUCCIONES DEL CASO ESPECIALMENTE EN MATERIA DE ADOPCION DE MECANISMOS DE SOLUCION DE CONFLICTOS EN LOS CONTRATOS A CARGO DE LA DIRECCION .</t>
  </si>
  <si>
    <t>cta de liquidación presentó la Interventoría Universidad Nacional del Contrato de Obra 101 de 2006</t>
  </si>
  <si>
    <t>Resolución No. 176 de 2010 . donde se aclara que por falta de los planos de detalle de construcción no fue posible ejecutar el capítulo de Carpintería de Madera establecido como obligación contractual</t>
  </si>
  <si>
    <t>SE CONTINUARA CON EL PROCESO DE REFORZAR Y ESPECIALIZAR EL EQUIPO DE PROFESIONALES DE LA DIRECCION ENCARGADOS DE LA ELABORACION DE ESTUDIOS Y DOCUMENTOS PREVIOS . TENIENDO EN CUENTA EL DEBIDO RECUADO DE LOS PLANOS DE LA OBRA.</t>
  </si>
  <si>
    <t>Dirección de Construcción y Conservación de Establecimientos Educativos y la oficina de contratos</t>
  </si>
  <si>
    <t>Anticipo . del Contrato de Obra 101 de 2006</t>
  </si>
  <si>
    <t>ESTABLECERAN CONTROLES QUE PERMITAN EVITAR SITUACIONES COMO LA PRESENTADA . IGUALMENTE SE HARAN REUNIONES CON OTRAS AREAS INVOLUCRADAS EN EL MANEJO DE ANTICIPOS PARA FORMALIZAR OTROS CONTROLES.</t>
  </si>
  <si>
    <t>DCCEEs . Contratos . financiera y Asesoria Juridica</t>
  </si>
  <si>
    <t>Contrato de Obra 101 de 2006</t>
  </si>
  <si>
    <t>SE EXPEDIRA UNA CIRCULAR INTERNA A EFECTOS DE REITERAR EL PROCEDIMIENTO ESTABLECIDO EN LA SED PARA EL EFECTO . TENIENDO PRESENTE QUE LAS DECLARATORIAS DE INCUMPLIMIENTOS DEPENDERAN DE CADA EN PARTICULAR.</t>
  </si>
  <si>
    <t>La entidad no realiza las revisiones periódicas a la obra durante la vigencia del amparo de estabilidad</t>
  </si>
  <si>
    <t>SE EXPEDIRA UNA CIRCULAR INTERNA PARA QUE LOS SUPERVISORES Y/O INTERVENTORES DE CONTRATOS TENGAN LINEAMIENTOS A SEGUIR EN MATERIA DEL CONTROL DE VIGENCIAS DE POLIZAS.</t>
  </si>
  <si>
    <t>responsables de los estudios y diseños no han sido garantía de que las medidas mitigación surtan los efectos adecuados: Contratos de consultoría 295 de 2005 . 168 de 2004 y  807 de 2008.</t>
  </si>
  <si>
    <t>contrato 101 de 2006</t>
  </si>
  <si>
    <t>mitigación adelantadas en el contrato 101 de 2006 y 1166 de 2008</t>
  </si>
  <si>
    <t>SE EXPEDIRA UNA CIRCULAR INTERNA A EFECTOS DE REITERAR EL PROCEDIMIENTO ESTABLECIDO EN LA SED PARA EL EFECTO.</t>
  </si>
  <si>
    <t>Colegio María Cano no está en servicio</t>
  </si>
  <si>
    <t>ELABORAR UNA CIRCULAR QUE IMPARTA INSTRUCCIONES O LINEAMIENTOS PARA ADELANTAR LA VIABILIZACION DE PREDIOS A ADQUIRIR TRATANDO DE EVITAR ADQUIRILOS SIN</t>
  </si>
  <si>
    <t>contratista del 101 de 2006 no presentaba la experiencia ni idoneidad para asumir la ejecución de las obras de mitigación</t>
  </si>
  <si>
    <t>IED María Cano . se encuentran en riesgo</t>
  </si>
  <si>
    <t>CONTRATACION DE DISEÑOS PARA LA ESTABILIZACION DEL TALUD. CONSECUCION DE RECURSOS PARA LA  PUESTA EN FUNCIONAMIENTO DEL COLEGIO</t>
  </si>
  <si>
    <t>NUMERO DE ACCIONES CUMPLIDAS   /  ACCIONES PROPUESTAS</t>
  </si>
  <si>
    <t>Deficiencias encontradas en procesos judiciales. Resolución 3500-08 Consorcio el Rosal contrato 101.</t>
  </si>
  <si>
    <t>RealizAud.IntegralsobreelsistemaSIPROJverificarlainformaciónregistradasrealidaddelosproc.contralaSEDdeiniciadosporellaEsdeanotarquelaContraloríaensuinformecondicionalaincidenciadisciplinariadehallazgosalaRealizdeestaauditoríaDichaAud.seencargaráadosProf.esquienesdeberánverificarlosregistrosdelsistemaSIPROJcontralosprocesosrealmenteexistentesenloscualesseapartelaSEDyverificaranelregistroenelSIPROJporpartedeabogadosacargodeprocesosdecadaunadelasactuacionesadelantadasenlosprocesosyAsignaraunProf.</t>
  </si>
  <si>
    <t>Implementación del Modelo Estándar de Control Interno MECI</t>
  </si>
  <si>
    <t>Propuesta de modificación de Planta de personal administrativo de los niveles central, local e institucional ajustado a las necesidades reales de la SED, para presentar al Departamento Administrativo de Servicio Civil y Secretaria de Hacienda Distrital para su viabilidad,  en concordancia con el resultado del estudio de Cargas de trabajo.</t>
  </si>
  <si>
    <t>Proyecto presentado y radicado .</t>
  </si>
  <si>
    <t>D de Talento Humano, O Asesora de Planeación, O de Personal, O de Nómina  y D Financiera.</t>
  </si>
  <si>
    <t>2013/06/13</t>
  </si>
  <si>
    <t>Mayor respaldo por parte de la Alta Dirección, Secretario de Educación, Comité de Coordinación y Equipo MECI en cuanto al Control Interno</t>
  </si>
  <si>
    <t>La Alta Dirección ha venido adelantando acciones con las Subsecretarias y Direcciones realizando un seguimiento con apoyo de la Oficina de Control Interno en sus funciones dirigidas a minimizar la ocurrencia de presentación de riesgos, lo cual se evidencia en la disminución de hallazgos y se han venido tomando las acciones preventivas y correctivas para eliminar las causas que generar los hallazgos de las vigencias anteriores.</t>
  </si>
  <si>
    <t>Número de actividades cumplidas sobre número de actividades proyectadas</t>
  </si>
  <si>
    <t>Alta Dirección</t>
  </si>
  <si>
    <t>2014/06/12</t>
  </si>
  <si>
    <t>Plan Sectorial de Educación 2012-2016</t>
  </si>
  <si>
    <t>Existe un documento llamado BASES PARA EL PLAN SECTORIAL DE EDUCACIÓN 2012-2016 - Calidad para todos y todas que es público y que es el soporte conceptual con el que se han adelantado las jornadas de consenso y socialización dentro del sector en torno a las apuestas en educación de la Bogotá Humana. Este documento tendrá una última fase de consultas y será publicada la versión final del plan sectorial a finales de 2013.</t>
  </si>
  <si>
    <t>Un documento que contenga el  PLAN SECTORIAL DE EDUCACIÓN 2012-2016 - Calidad para todos y todas publicado a 31 de diciembre de 2013.</t>
  </si>
  <si>
    <t>Despacho de la SED y Oficina Asesora de Planeación</t>
  </si>
  <si>
    <t>Componente Administración del Riesgo.</t>
  </si>
  <si>
    <t>Revisión y ajuste de la metodología de administración de riesgos de la entidad. Gestionar la aprobación del mapa de procesos V5 de la entidad por parte de la alta dirección. Gestionar la aprobación del mapa de procesos V5 de la entidad por parte de la alta dirección. Asesoría en la construcción del mapa de riesgos administrativos y anticorrupción de la entidad. Asesoría para la elaboración de cada uno de los mapas de riesgos de procesos</t>
  </si>
  <si>
    <t>Metodología de riesgos ajustada. Mapa de procesos V5 aprobado. Mapa de riesgos administrativo y anticorrupción. Mapa de riesgos para cada uno de los procesos del mapa</t>
  </si>
  <si>
    <t>modificación, ajustes, implementación y aplicación de procedimiento sin cumplir  requisitos legales.</t>
  </si>
  <si>
    <t>Actualizar del procedimiento ODP-PD 002 Cubrimiento de vacantes provisionales, con el fin de no  afectar el Sistema Integrado de Gestión.</t>
  </si>
  <si>
    <t>Procedimiento actualizado</t>
  </si>
  <si>
    <t>Oficina de personal y Oficina de Planeación.</t>
  </si>
  <si>
    <t>memorando del 25 de mayo del 2012  y en la circular  numero 5 del 4 de marzo del 2013, por medio del cual se reiteran las exigencias necesarias para  iniciar procesos de selección,  analizar propuestas,  entre otras instrucciones impartidas para tener en cuenta en la formulación de los estudios previos en relación  con la tipificación , estimación, y asignación de los riesgos previsiones</t>
  </si>
  <si>
    <t>Al 31 de diciembre del 2013 estandarizar los procesos de estudios del área técnica de la DCCEE</t>
  </si>
  <si>
    <t>Número de documentos producidos / número de documentos recibidos por Archivo</t>
  </si>
  <si>
    <t>Dirección de Construcción y Conservación de Establecimiento Educativos</t>
  </si>
  <si>
    <t>En la Subsecretaría de Acceso y Pertinencia y en la Dirección de Educación Media y Superior también existe falta de control en la información que se archiva en las carpetas de los convenios</t>
  </si>
  <si>
    <t>De los soportes técnicos que produce la Dirección de Educación Media y Superior, en desarrollo y ejecución contractual se efectuaran las siguientes acciones: 1. se verificará y cotejará la información contenida en las carpetas en custodia del área debidamente foliadas en la esquina superior derecha y rotulada.</t>
  </si>
  <si>
    <t>Dirección de Educación Media y Superior</t>
  </si>
  <si>
    <t>De los soportes técnicos que produce la Dirección de Educación Media y Superior, en desarrollo y ejecución contractual se efectuaran las siguientes acciones:  2. Se hará el respectivo ingreso al sistema de documentación FUID para la correspondiente transferencia documental.</t>
  </si>
  <si>
    <t>De los soportes técnicos que produce la Dirección de Educación Media y Superior, en desarrollo y ejecución contractual se efectuaran las siguientes acciones: 3. Se enviará el físico de los documentos para custodia del Archivo de acuerdo a las directrices establecidas por las área competentes para transferir la documentación y dar cumplimiento a la gestión documental.</t>
  </si>
  <si>
    <t>seguimiento correspondiente de las acciones correctivas o preventivas establecidas en el plan de mejoramiento</t>
  </si>
  <si>
    <t>La Oficina de Control Interno seguirá realizando seguimiento y acompañamiento al plan de mejoramiento de las áreas con mayor riesgo como es el caso de la Dirección de Construcción y Conservación de establecimientos Educativos, haciendo énfasis en la eliminación de las causas que dan origen a los hallazgos tanto disciplinarios como fiscales detectados y comunicados para mitigar el riesgo de ocurrencia de los mismos.</t>
  </si>
  <si>
    <t>Número de visitas realizadas/número de visitas programadas</t>
  </si>
  <si>
    <t>Oficina de Control Interno</t>
  </si>
  <si>
    <t>s estrategias planteadas por el área de la Dirección de Construcción y Conservación de Establecimientos Educativos DCCEE no han sido del todo efectivas</t>
  </si>
  <si>
    <t>Conformealacompetenciadesignadaporeldecreto330de2008,laDCCEEpropondráaTalentoHumanoincluirentrelospropósitosdelosfuncionariosdeladirecciónincluircomometasprofesionalescumplirconelseguimientodelasaccionespreventivasycorrectivaspropuestasenlosrespectivosplanesdemejoramiento,segúnlacompetenciadesuscontratoslaborales,paraelrespectivoseguimientodelasdirectrices,resoluciones,ydemásmecanismosrelacionadosconelcorrectocumplimientodeprocesoscontractualescompetenciadelaDCCEE.</t>
  </si>
  <si>
    <t>En la Dirección de Construcción y Conservación de Establecimientos Educativos DCCEE, no se efectúa por el área directiva un seguimiento programado a los planes de mejoramiento de los servidores a su cargo</t>
  </si>
  <si>
    <t>ConformelaL.909/04laDir.establecelaevaluaciondedesempeñoparaaquellosfuncionariosdecarreraadministrativayparaquienesnoseencuentranpordebajodelacalificacionsobresalienteseestableceelplandemejoramientoindividualEnloquecorrespondeaestadirecciontodoslosfuncionariosdecarreraseencuentranevaluadosenunnivelsobresalienteporlocualnosesuscribieronplanesdemejoramientoindivialsinembargosemotivaverbalmentealosfuncionariosparaquecontinuenconsucompromisoyexcelencialaDireccionrealizaseguimientoperiodico</t>
  </si>
  <si>
    <t>no hay claridad en la información registrada en los instrumentos de seguimiento</t>
  </si>
  <si>
    <t>1ComoelaplicativoSEGPLANpermitevisualizarlasmetasactivas(conprogramaciónfísicayfinancieraenlavigencia)laOf.AsesoradePlaneaciónrealizaráunacomunicaciónalaSDPsolicitandoseresuelvaestetemademodoquesepuedanvisualizartodoelhistorialdelasmetasdeunproyecto2ElgrupodeprogramasyproyectosajustaráelformatoHOJADERUTAincluyendolacasillaFICHAEBISEGPLANparaverificarquelasmodificacionesdeproyectosseregistreneneseformatoygarant.lahomogeneidadclaridadycoherenciaenlosreportes</t>
  </si>
  <si>
    <t>1. No. de comunicaciones enviadas / No. De comunicaciones programadas    2.  No. de formatos ajustados/ No.de formatos a ajustar</t>
  </si>
  <si>
    <t>Anualmente la Oficina Asesora de Planeación consolida en dos reportes diferentes la información de metas y logros del Plan de Desarrollo  (Informe CBN 1014) y la información de metas y logros de los proyectos de inversión (Informe CBN 1013). Para asegurar la veracidad de los datos oficiales de la SED, estos informes se realizaran cada trimestre de modo que se puedan revisar con suficiente tiempo y contrastarlos contra los reportes trimestrales de SEGPLAN.</t>
  </si>
  <si>
    <t>No. de informes elaborados / No. de Informes programados</t>
  </si>
  <si>
    <t>no se encuentran en poder de terceros, como se estableció en la visita realizada a las áreas técnicas encargadas de la supervisión de la ejecución de los convenios</t>
  </si>
  <si>
    <t>Dar estricto cumplimiento al procedimiento   Legalización de Convenios  establecido en ISOLUCION  -  Realizar mesas de Trabajo con las Direcciones  para trabajar el tema y socializar nuevamente el procedimiento de legalización de Convenios - Solicitar a la Dirección de Contratos se revise el tema y se adicionen las clausulas pertinentes.  Las áreas tienen que dar cumplimiento al Manual de Interventoría.</t>
  </si>
  <si>
    <t>Se identificó que en la cuenta Edificaciones, se registra el colegio El Rosal–Los Molinos por valor de $12.570.831 miles, el cual debe estar registrado en la cuenta 161500 Construcciones en Curso, si se tiene en cuenta que independiente de que los contratos se hayan liquidado</t>
  </si>
  <si>
    <t>Se procederá a realizar los comprobantes contables de reclasificación contable de la cuenta 1640 de Edificación-Escuelas y Colegios a la cuenta 165500 de Construcciones en curso; así mismo a la reversión de las depreciaciones causadas.</t>
  </si>
  <si>
    <t>Actividades ejecutadas / sobre actividades programadas</t>
  </si>
  <si>
    <t>Oficina de Tesorería y Contabilidad -Áreas con Anticipos a cargo</t>
  </si>
  <si>
    <t>las cuentas por pagar por procesos en contra de la Entidad</t>
  </si>
  <si>
    <t>Las sentencias registradas en esta cuenta, deberán ser verificadas contra la información aportada por la Secretaría General de la Alcaldía Mayor de Bogotá.</t>
  </si>
  <si>
    <t>Sentencias judiciales aceptadas en forma definitiva por la Entidad para pago de Sentencias judiciales clasificadas en SIRPOJ como pasivos reales</t>
  </si>
  <si>
    <t>se pudo observar en el acto de adjudicación proferido mediante la resolución 0206 del 29 de diciembre de 2011, mediante el cual se adjudica la licitación al único proponente CARLOS VENGAL PÉREZ</t>
  </si>
  <si>
    <t>LaD.ContratacióncontinuaráconlairrestrictapolíticadetransparenciaenvirtuddelacuallasáreastécnicasqueintervenganenlosprocesosdeseleccióndecontratistasseajustenalasreglasestablecidasenlosrespectivospliegosdecondicionesosusequivalentescuandoverifiquenrequisitoshabilitantesycuandoseefectúelaponderaciónalosaspectosinherentesalaevaluacióndelasofertasSeprocederáporpartedelaDCCEEsdelaSEDarealizarlosseguimientosrespectivosplanteadosenelpliegodeunificadoenlorelacionadoconelítem104y105</t>
  </si>
  <si>
    <t>No. de procesos con cumplimiento de requisitos/ total de procesos realizados</t>
  </si>
  <si>
    <t>O de Apoyo Precontractual - D de Contratación-DCCEEs</t>
  </si>
  <si>
    <t>pago de ítem no contemplado en el objeto contractual y no autorizado en el AIU</t>
  </si>
  <si>
    <t>Se procederá por parte de la Dirección de Construcción y Conservación de Establecimientos Educativos de la SED a  realizar los seguimientos respectivos planteados en el pliego de condiciones unificado en lo relacionado con el ítem 10.4  Mayores cantidades de obra y 10.5  Ítems o actividades no previstas en la ejecución de las obras contratadas , tal y como se ha fijado en el memorando interno elaborado por la Subsecretaria de acceso y permanencia  y la DCCEE de fecha 25 de mayo del 2012</t>
  </si>
  <si>
    <t>Contratados ejecutados / seguimiento a contratos programados</t>
  </si>
  <si>
    <t>sin licencia de construcción al inicio y durante gran porcentaje de la ejecución del contrato de obra No. 220 de 2006.</t>
  </si>
  <si>
    <t>Sedarácumplimientoaloestablecidoenelmemorandodemayo25de2012emanadoporelSubsecretariodeAccesoyPermanenciaylaDireccióndeConstrucciónyConservacióndeEstablecimientosEducativosdelaSEDdondeseestablecelosrequisitosmínimosatenerencuentraparaeliniciodeprocesosdeseleccióncontractualdeobra;sinembargo,esimportantereiterarquelaLicenciadeConstruccióndelcolegiofuetramitadaantelacuraduríaurbanaunavezsecumplieronlosrequerimientospresentadosporestayquefueronimplantadosenobra</t>
  </si>
  <si>
    <t>Numero de acciones correctivas / Numero de acciones programadas</t>
  </si>
  <si>
    <t>pago de reconocimiento económico al contratista debido a las inconsistencias presentadas en los estudios técnicos entregados por la SED para desarrollar el proyecto objeto del contrato de obra 220 de 2006</t>
  </si>
  <si>
    <t>SeprocederáporpartedelaDireccióndeConstrucciónyConservacióndeEstablecimientosEducativosdelaSEDarealizarlosseguimientosrespectivosplanteadosenelpliegodecondicionesunificadoenlorelacionadoconelítem10.4Mayorescantidadesdeobray10.5Ítemsoactividadesnoprevistasenlaejecucióndelasobrascontratadas;sinembargo,laSEDreiteraquenoaceptaelhallazgoporquenoseinfringiólaleyenelprocedimientoseguidopararestablecerelequilibrioeconómicodelcontrato</t>
  </si>
  <si>
    <t>Contratos ejecutados / seguimiento a contratos programados</t>
  </si>
  <si>
    <t>actualización de precios en el contrato de obra 220 de 2006.</t>
  </si>
  <si>
    <t>Seguir con el cumplimiento de los controles para determinar la actualización de precios en los procesos de obra de acuerdo con lo reglamentado en el manual de contratación de la sed y la ley 80 de 1993.</t>
  </si>
  <si>
    <t>obras no previstas del contrato de obra 220 de 2006 superaron el valor inicial del contrato.</t>
  </si>
  <si>
    <t>La SED continuara actuando de acuerdo con la normatividad vigente en relación con la contratación de obra publica y con el manual de contratación interno, la SED reitera que para el caso en particular las adiciones no superaron el 50% del valor inicial del contrato y la no aceptación del hallazgo</t>
  </si>
  <si>
    <t>fallas en acabados y funcionamiento de la obra</t>
  </si>
  <si>
    <t>Se hará requerimiento al  contratista en caso de que sea   deficiencia por estabilidad de obra de acuerdo a lo contemplado en las respectivas pólizas de garantía, en caso de mantenimiento preventivo y predictivo se solicitara la intervención del rector de la Institución Educativa, lo anterior según sus competencias.</t>
  </si>
  <si>
    <t>Requerimiento ejecutado / requerimiento programado</t>
  </si>
  <si>
    <t>Convenio de Asociación 1582 de junio de 16 de 2011. Deficientes soportes de la Etapa Previa. Causal de contratación y selección del contratista</t>
  </si>
  <si>
    <t>Reiterar la  Circular No. 23 del 19 de octubre de 2012 - REGÍMENES EXCEPCIONALES, para insistir en su cumplimiento.</t>
  </si>
  <si>
    <t>No. solicitudes de regímenes excepcionales con cumplimiento de requisitos/ total de solicitudes de regímenes excepcionales</t>
  </si>
  <si>
    <t>Oficina de Contratos - Dirección de Contratación</t>
  </si>
  <si>
    <t>eficiencias en la determinación de las necesidades, los bienes y servicios a contratar y estructura de costos.</t>
  </si>
  <si>
    <t>ReiterarlaCircularNo.23del19deoctubrede2012-REGÍMENESEXCEPCIONALES,parainsistirensucumplimiento.LaDEPBsecomprometeadescribirconclaridadyprecisiónlasnecesidadesquemotivanlascontratacionesarealizarapartirdelafecha.Enlaactualidad,serealizaunanálisistécnicoyeconómicoparalosestudiospreviosySOCcomparandopreciosdelmercado,actividadessimilaresrealizadasporotrasdependencias,revisióndecontratosanterioresypropuestasquesepresentanenlaDirección.</t>
  </si>
  <si>
    <t>Oficina de Contratos - Dirección de Contratación Dirección de Educación Preescolar y Básica</t>
  </si>
  <si>
    <t>Convenio de Asociación 1582 de junio de 16 de 2011. Ambigüedad y falta de precisión del objeto, el alcance, obligaciones</t>
  </si>
  <si>
    <t>La Dirección de Educación Preescolar y Básica se compromete a partir de la fecha, a describir con claridad, en los EDP, aquellos requerimientos que el eventual contratista deberá cumplir para la ejecución exitosa del contrato a realizar, anexando todos los soportes necesarios.  Se trabajará en forma mancomunada con las Oficinas de Contratos y Jurídica de la SED.</t>
  </si>
  <si>
    <t>Nº de análisis técnicos y económicos ajustados/ Nº total de contratos</t>
  </si>
  <si>
    <t>Dirección de Educación Preescolar y Básica, Oficina de Contratos y Oficina Jurídica de la SED</t>
  </si>
  <si>
    <t>Convenio de Asociación 1582 de junio de 16 de 2011. Deficiencias en soportes de ejecución de obligaciones</t>
  </si>
  <si>
    <t>La Dirección de Educación Preescolar y Básica se compromete a partir de la fecha a establecer con claridad y precisión las características necesarias para los informes financieros y técnicos  presentados por el contratista. Además, la Dirección de Educación Preescolar y Básica a partir de la fecha  exigirá y revisará los soportes reportados en el informe. Para el cumplimiento de lo anterior, la Dirección de Educación Preescolar y Básica cuenta con un formato de supervisión.</t>
  </si>
  <si>
    <t>Nº de informes revisados y ajustados a requerimientos/ total de informes por contrato</t>
  </si>
  <si>
    <t>Dirección de Educación Preescolar y Básica</t>
  </si>
  <si>
    <t>Convenio de Asociación 1582 de junio de 16 de 2011. Deficiencias en cuanto soportes de las adiciones del contrato</t>
  </si>
  <si>
    <t>La Dirección de Educación Preescolar y Básica  se compromete a partir de la fecha a mejorar los procedimientos y anexar los soportes respectivos en los estudios previos de posibles adiciones a los diferentes contratos.</t>
  </si>
  <si>
    <t>N de análisis técnicos y económicos ajustados/ N total de modificaciones</t>
  </si>
  <si>
    <t>Dirección de Educación Preescolar y Básica  y Oficina de Contratos</t>
  </si>
  <si>
    <t>Convenio de Asociación 1582 de junio de 16 de 2011. Los soportes de ejecución contractual se encuentran en poder del ejecutor.</t>
  </si>
  <si>
    <t>DebidoaquelaOf.deArchivnocuentaenestemomentoconlosespaciosrequeridosparaelvolumendedocumentosquemanejalaentidadapartirdelafechaenlosEst.Prev.secontemplanlassiguientesobligacionescontractualesparaelmanejodelarchivo:1ElasociadoseobligaaconservarymantenerenformaordenadayadisposicióndelaSEDydeentesdecontroltodoslosdocumentosyarchivosanálogosydigitalesquesegenerendurantelaejecucióndeCto.sporuntiempomínimode5añosconformeArchGeneraldelaNaciónelArchdeBogotáyelComitédeArchdelaSecretaríadeEducación</t>
  </si>
  <si>
    <t>Nº de informes revisados, con sus respectivos soportes y ajustados a requerimientos/ total de informes por contrato</t>
  </si>
  <si>
    <t>Dirección de Educación Preescolar y Básica y Oficina de Archivo</t>
  </si>
  <si>
    <t>2. Una vez terminado el plazo aquí señalado, el contratista deberá realizar la transferencia documental al Archivo Central de la Secretaría de Educación de Bogotá, la cual debe reunir los requisitos exigidos por el Comité de Archivo de la Secretaría de Educación.</t>
  </si>
  <si>
    <t>3. En caso que la SED requiera el traslado de la documentación total o parcial para realizar algún tipo de inspección, el contratista deberá contar con los mecanismos que faciliten el traslado, garantizando su seguridad y protección</t>
  </si>
  <si>
    <t>El contratista se obliga a entregar periódicamente en forma digital todos los soportes escaneados que reposan en su archivo.</t>
  </si>
  <si>
    <t>convenios números 3300/2012, 3102/2012 y 3116/2012, se observo y verificó que la información que se registra en cada una de las carpetas del convenio esta incompleta y no evidencia el estado real de ejecución del convenio</t>
  </si>
  <si>
    <t>RespectoalosdocumentossoportesqueproducelaDireccióndeEducaciónMediaySuperiorendesarrolloyejecucióncontractualseefectuaranlassiguientesaccionesteniendoencuentaelAcuerdo042delArchivoGeneraldelaNaciónenelsentidodeorganizardeordencronológicoascendenteysegúnlafechadeproduccióndeldocumento:1Seclasificaráladocumentacióndeacuerdoa:informesdeejecucióncontractualrecibosasatisfacciónactasydemáscomunicacionesquesegenereneneldesarrollodelcontratouconveniodebidamentefoliadasenlaesquinasuperiorderechayrotulada</t>
  </si>
  <si>
    <t>Numero de documentos contractuales producidos/ número de documentos recibidos por el archivo</t>
  </si>
  <si>
    <t>2.Se hará el respectivo ingreso al sistema de documentación FUID para la correspondiente transferencia documental.</t>
  </si>
  <si>
    <t>3. Se enviará los documentos originales para custodia del Archivo de la SED de acuerdo a las directrices establecidas por las área competentes para transferir la documentación y dar cumplimiento a la gestión documental.</t>
  </si>
  <si>
    <t>desarrollo del Convenio 980 de 2010</t>
  </si>
  <si>
    <t>1. Asignar responsable en la dirección para la adecuada elaboración de los estudios previos mediante el estudio adecuado de tiempos de ejecución, objetos claros y productos específicos requeridos para el desarrollo del objeto contractual</t>
  </si>
  <si>
    <t>Dirección de Inclusión e Integración de Poblaciones</t>
  </si>
  <si>
    <t>2. Difundir manuales de interventoría</t>
  </si>
  <si>
    <t>3. Centralizar en un profesional el seguimiento permanente a la terminación y liquidación de los contratos y así mismo remitir dentro de los términos de Ley los documentos soporte a la Oficina de Contratación.</t>
  </si>
  <si>
    <t>4. Antes de finalizar cada vigencia, revisar que contratos se encuentran pendientes de liquidar y proceder a reunir la información pertinente para la liquidación oportuna.</t>
  </si>
  <si>
    <t>5. Una vez terminado el convenio solicitar a las entidades la entrega oportuna del informe financiero final donde se legaliza el 100 porcentaje de los recursos de acuerdo a las fechas estipuladas por el memorando 5420-008 de abril de 2013, de la oficina de tesorería y contabilidad.</t>
  </si>
  <si>
    <t>Las cifras presentadas en SIVICOF no concuerdan con la información reportada a través de los soportes presentados al equipo auditor</t>
  </si>
  <si>
    <t>La entidad se compromete a llevar archivo organizado pago a pago, realizado mes a mes, de los servicios públicos correspondientes a la sede administrativa, así como también diligenciar un cuadro de control especificando tanto los consumos como los valores correspondientes, soportado con los pagos que corresponden a la Secretaría de Educación de Distrito.</t>
  </si>
  <si>
    <t>valor mensual pagado por servicios versus consumo efectuado</t>
  </si>
  <si>
    <t>No se pudo evidenciar los documentos soportes del consumo por concepto de energía eléctrica y de los pagos reportados a la Contraloría de Bogotá vía Sivicof</t>
  </si>
  <si>
    <t>obras inconclusas de la Institución Educativa Distrital (IED) María Cano - El Rosal</t>
  </si>
  <si>
    <t>Continuar con la ejecución del convenio 1469  de 2013 suscrito  entre la SED con la Sociedad Colombiana de Ingeniería a fin de establecer los mecanismos técnicos para establecer la solución al problema de estabilizar la ladera adyacente al Colegio María Cano, a fin de establecer el presupuesto necesario  para iniciar el  proceso de licitación publica cuyo objeto sea  la terminación de la obra y puesta en funcionamiento del colegio.</t>
  </si>
  <si>
    <t>por pago de ajuste de precios al contratista consorcio obras RHC en la ejecución del contrato de obra 310 de 2007</t>
  </si>
  <si>
    <t>LaDCCEEenlacontrataciónvigenteprescindiódelafiguradelamigableComponedorcomomecanismoalternativopararesolverconflictosdeorigencentralenloscontratosdeobra;portalrazón,parafuturosprocedimientosjurídicosquebusquenatenderlasreclamacionesdecontratistas,conbaseenlosmecanismosacordadosporlaspartes,talcomoaqueldelAmigableComponedor,seevitarásituacionescomolapresente,dondehaciendocasoalresultadodetalfigurajurídica,laSEDprocedióconelpagorespectivo.</t>
  </si>
  <si>
    <t>Acciones para minimizar riego / riesgo minimizado</t>
  </si>
  <si>
    <t>Direccion de construccion y conservacion de establecimientos educativos</t>
  </si>
  <si>
    <t>2013/10/01</t>
  </si>
  <si>
    <t>2014/06/30</t>
  </si>
  <si>
    <t>fallas presentadas en la calidad y estabilidad de la obra y mala calidad de materiales y suministros del proyecto Colegio FRIEDRICH NAUMANN IED</t>
  </si>
  <si>
    <t>Aplicar el proceso estipulado en artículo 86 de la Ley 1474 de 2011 y del numeral 1º del artículo 2º de la Resolución 3053 de 2011  de la SED que hace relación  a la aplicación de la póliza de estabilidad de obra</t>
  </si>
  <si>
    <t>Numero de requerimientos al contratista/ Acciones adelantadas por este</t>
  </si>
  <si>
    <t>Direccion de construccion y conservacion de establecimientos educativos - oficna de contratos</t>
  </si>
  <si>
    <t>deficiencias en el mantenimiento preventivo a cargo del colegio FRIEDRICH NAUMANN IED</t>
  </si>
  <si>
    <t>Convocatoria  y seguimiento al comité de mantenimiento donde se planteará estrategias para lo solución de los  acciones objetadas por la Contraloría, teniendo en cuanta que estas actividades se viene desarrollando por parte de la Institución Educativa</t>
  </si>
  <si>
    <t>Comite convocado/ comité celebrado, seguimiento de las actas respectivas.</t>
  </si>
  <si>
    <t>Institución Educativa y Direccion de construccion y conservacion de establecimientos educativos</t>
  </si>
  <si>
    <t>2014/09/30</t>
  </si>
  <si>
    <t>Contrato 2338 del 2 de mayo de 2012 por actividades de la obra que se encuentran pendientes de reporte de finalización por parte del Interventor al 31 de Marzo de 2013</t>
  </si>
  <si>
    <t>Liquidación del contrato del cual aun se cuenta con el termino estipulado por la ley de  hasta 30 meses contados a partir de su terminación.</t>
  </si>
  <si>
    <t>Acta de liquidación presentada / Acta suscrita y  aprobada</t>
  </si>
  <si>
    <t>2014/09/01</t>
  </si>
  <si>
    <t>deficiente suministro del servicio de agua potable a la Institución Educativa FRIEDRICH NAUMANN</t>
  </si>
  <si>
    <t>TRAMITE  AUMENTO DE DIAMETRO ANTE LA EAABB</t>
  </si>
  <si>
    <t>SOLICITUD AUMENTO DE DIAMETRO / CONEXIÓN DEFINITIVA</t>
  </si>
  <si>
    <t>Colegio El Tesoro por obras no previstas que superaron el valor inicial del contrato</t>
  </si>
  <si>
    <t>Continuar con la implementación de los pliegos modificatorios  elaborados por la DCCEE y la oficina de contratos donde se establecen  en el numeral 10 ,5  que el contratista  a las obras no previstas  las deberá ejecutar   previa celebración  de contrato adicional correspondiente.</t>
  </si>
  <si>
    <t>PROCESOS CONTRACTUALES/ IMPLEMENTACION DE LOS ESTABLECIDO EN LAS ACTIVIDADES NO PREVISTAS</t>
  </si>
  <si>
    <t>fallas en contrato de obra 1150 de 2008 Colegio El Tesoro.</t>
  </si>
  <si>
    <t>Continuar con el proceso estipulado en artículo 86 de la Ley 1474 de 2011 y del numeral 1º del artículo 2º de la Resolución 3053 de 2011  de la SED que hace relación  a la aplicación de la póliza de estabilidad de obra</t>
  </si>
  <si>
    <t>mantenimiento preventivo a cargo del colegio EL TESORO IED Localidad 5 de Usme e inadecuada gestión del Comité de Mantenimiento</t>
  </si>
  <si>
    <t>Convocatoria y seguimiento al  comité de mantenimiento donde se planteará estrategias para lo solución de los  acciones objetadas por la Contraloría.</t>
  </si>
  <si>
    <t>Comite convocado/ Comité celebrado</t>
  </si>
  <si>
    <t>impacto fiscal y disciplinario en cuantía de $27.313.036,36 incluido AIU 25.15%, por el mayor valor pagado por el ítem grama sintética:</t>
  </si>
  <si>
    <t>Dar cumplimiento a la ley 1471 de 2011 y el decreto 734 de 2013 donde se define claramente las responsabilidad de la interventoría Técnica, Administrativa y Financiera, y de lo establecido en los pliegos de condiciones y,  los respectivos contratos a fin de cumplir con el presupuesto del contrato.</t>
  </si>
  <si>
    <t>El APU presentado por la Interventoría / APU aprobado por la SED</t>
  </si>
  <si>
    <t>contrato de obra 178 de 2007 del Colegio Darío Echandía</t>
  </si>
  <si>
    <t>La acción preventiva y correctiva es iniciar los procesos de cobro de pólizas respectivas, incluyendo la de garantía única de cumplimiento   para tal efecto se hará lo estipulado en el procedimiento: DCC-PD-013, implementado en la SED mediante la  Resolución: 4301 de  2008, la cual establece, en un trabajo transversal, por parte de las Os de contratos, jurídica y la  DCCEEs, según sus competencias,  los mecanismos necesarios para el cobro de este tipo de garantías.</t>
  </si>
  <si>
    <t>En los procesos de cobro de garantías únicas de cumplimiento se realizará el proceso DCC-PP-013 , implementado en la SED mediante la  Resolución: 4301 de  2008.</t>
  </si>
  <si>
    <t>DCCEE,  D de contratación y O asesora jurídica</t>
  </si>
  <si>
    <t>No se tenían los diseños definitivos del proyecto y por el contrario, se dijo que económicamente el proyecto no era viable, además, no existe documento alguno que permita establecer y verificar la existencia del flujo de gastos de los recursos aportados por la SED. convenio con la Universidad Francisco de Paula Santander.</t>
  </si>
  <si>
    <t>La SED, continuando con la correcta supervision del convenio, allegará a la Contraloria de Bogotá el flujo de gastos que permitió el desembolso de dineros necesarios para cumplir con la primera etapa del proyecto.</t>
  </si>
  <si>
    <t>numero de documentos flujo de gastos/acciones adelantadas</t>
  </si>
  <si>
    <t>DCCEE como supervisora del Convenio</t>
  </si>
  <si>
    <t>no se ha dado cumplimiento a lo establecido en el parágrafo Tercero de la Cláusula Novena del convenio con la universidad Francisco de Paula Santander, en el sentido de que los rendimientos financieros que se generen deben transferirse a la cuenta respectiva del Tesoro Distrital,</t>
  </si>
  <si>
    <t>La SED, continuando con la correcta supervision del convenio, allegará a la Contraloria de Bogotá la solicitud de reembolso de los rendimientos del dinero invertido en el proyecto</t>
  </si>
  <si>
    <t>numero de documentos solicitud de consignacion al tesoro distrital de los rendimientos/acciones nadelantadas</t>
  </si>
  <si>
    <t>2013/10/10</t>
  </si>
  <si>
    <t>2014/10/10</t>
  </si>
  <si>
    <t>La supervisión ejercida por la SED, en el cumplimiento del convenio no ha sido eficaz, para el desarrollo del proyecto</t>
  </si>
  <si>
    <t>La SED, continuando con la correcta supervision del convenio, allegará a la Contraloria de Bogotá al actas del comité de seguimiento</t>
  </si>
  <si>
    <t>numero de documentos actas del comité de seguimiento/acciones adelantadas</t>
  </si>
  <si>
    <t>2014/10/09</t>
  </si>
  <si>
    <t>. Los colegios están incumpliendo con el marco normativo aplicable en el tema de la remuneración del personal docente.</t>
  </si>
  <si>
    <t>Si bien la SED no comparte el no cierre del hallazgo por lo expuesto en varias oportunidades, la acción correctiva se plantea en los siguientes términos: 1) Elevar solicitud de concepto al Ministerio de Educación Nacional relacionado con la normatividad vigente en el tema y los alcances frente al tema de salarios de docentes que tienen la contratación de la prestación del servicio educativo en el marco del Decreto 2355 de 2009 .</t>
  </si>
  <si>
    <t>1.Solicitud de concepto al MEN. 2.Comunicación a los contratistas.</t>
  </si>
  <si>
    <t>D.Cobertura, Juridica, Ispeccion y Vigilancia y relaciones con el sector privado</t>
  </si>
  <si>
    <t>Si bien la SED no comparte el no cierre del hallazgo por lo expuesto en varias oportunidades, la acción correctiva se plantea en los siguientes términos:   2) Divulgar entre los contratistas de la prestación de servicios educativos para 2014, los resultados del concepto emitido por el Ministerio de Educación Nacional.</t>
  </si>
  <si>
    <t>modificación extemporánea al contrato 109 de 2001</t>
  </si>
  <si>
    <t>Adelantar auditoría al Fondo de Servicios Educativos del Colegio la Merced, de manera que se determine el manejo de los recursos tanto en la parte de ingresos como de egresos que se realizó sobre los recursos generados de manera extraordinaria por el abono realizado por el Banco Ganadero por el pago de cheques robados, incluidos la indexación e intereses, a la Institución Educativa Distrital. Adicionalmente se verificará la adición y pagos del contrato 109 de 2001.</t>
  </si>
  <si>
    <t>2014/01/02</t>
  </si>
  <si>
    <t>s tarifas que se estipularon en los Contratos de Prestación de Servicio educativo, para los colegios privados seleccionados, si bien existe una canasta educativa básica con algunos componentes, no es la misma que opera para el sector público, ya que solo reconoce a través de las Resoluciones 2276 del 20 de septiembre de 2012 y Resolución 1079 del 12 de junio de 2013, pagos por concepto de Matricula, Pensión y Gratuidad.</t>
  </si>
  <si>
    <t>Si bien la SED no comparte el hallazgo por lo expuesto en varias oportunidades, la acción correctiva se plantea en los siguientes términos:  Elevar solicitud de nuevo concepto al Ministerio de Educación Nacional sobre los lineamientos y/o directrices vigentes en materia de la definición de los valores de canasta educativa.</t>
  </si>
  <si>
    <t>1.Solicitud de concepto al MEN.</t>
  </si>
  <si>
    <t>Dirección de Cobertura en coordinación con Oficina Jurídica</t>
  </si>
  <si>
    <t>2014/01/30</t>
  </si>
  <si>
    <t>tarifas que aplica la SED para cancelar las asignaciones por estudiante atendido, a través de la contratación del servicio público educativo</t>
  </si>
  <si>
    <t>Si bien la SED no comparte el no cierre del hallazgo por lo expuesto en varias oportunidades, la acción correctiva se plantea en los siguientes términos:  Elevar solicitud de nuevo concepto al Ministerio de Educación Nacional sobre los lineamientos y/o directrices vigentes en materia de la definición de los valores de canasta educativa.</t>
  </si>
  <si>
    <t>deficiencias en gestión del ICETEX y control de la SED a la cartera del Fondo para la financiación de la educación superior a mejores bachilleres de estratos 1, 2 y 3 egresados de colegios del sistema Oficial de Bogotá</t>
  </si>
  <si>
    <t>1. Se realizarán mesas de trabajo con el  Icetex para determinar el estado de la cartera del Fondo Mejores Bachilleres y realizar estrategias para el seguimiento a cada uno de los casos determinados en alto riesgo de incobrabilidad.</t>
  </si>
  <si>
    <t>3 reuniones</t>
  </si>
  <si>
    <t>DIRECCION DE EDUCACION MEDIA Y SUPERIOR</t>
  </si>
  <si>
    <t>2013/11/25</t>
  </si>
  <si>
    <t>2014/11/24</t>
  </si>
  <si>
    <t>2. Se realizarán reuniones con la Junta Directiva del Fondo para evaluar la gestión de cartera por parte del Icetex</t>
  </si>
  <si>
    <t>no ejercer control al informe rendido por el ICETEX</t>
  </si>
  <si>
    <t>1. Elaborar una base de datos que incluya el valor girado por cada beneficiario para cada periodo académico con el fin de relizar mayor control y seguimiento, determinando realmente el valor girado y de esta manera el valor que le corresponde al Icetex por concepto de administración.</t>
  </si>
  <si>
    <t>Archivo en excel con información de los beneficiarios. Funcionario contratado</t>
  </si>
  <si>
    <t>2. Asignar un funcionario con la experiencia suficiente para seguimiento financiero del Fondo Mejores Bachilleres</t>
  </si>
  <si>
    <t>La SED ha consignado la suma de  54.663.797.160, en el informe financiero con corte a mayo 30 de 2013, el ICETEX reporta  54.496.977.160, generando una diferencia de  167.120.000 que presuntamente afecta el patrimonio del Distrito Capital, lo cual no refleja la realidad económica del informe que presenta el ICETEX, a la cuenta Acreedores Fiduciarios.</t>
  </si>
  <si>
    <t>Mesa de trabajo con la oficina Juridica, Dirección Financiera, Oficina de Contratación de la SED y el ICETEX para determinar la devolución del 1% descontado a Icetex el cual no es reportado por ellos en los informes financieros</t>
  </si>
  <si>
    <t>2 reuniones</t>
  </si>
  <si>
    <t>r haber constituido el Fondo a través del convenio1619 de 2011 (299 11), sin tener en cuenta el convenio celebrado en 1999 en virtud de los Acuerdos 37 de 1999 y 273 de 2007</t>
  </si>
  <si>
    <t>Se recopilarán los antecedentes de la justificación para la creación del Fondo en el marco del convenio 1619 de 2011 el cual obedece acriterios diferentes del Fondo Mejores Bachilleres de Bogotá</t>
  </si>
  <si>
    <t>1 informe escrito</t>
  </si>
  <si>
    <t>presunta incidencia disciplinaria toda vez que el Reglamento Operativo del Fondo no cumplió con el trámite de aprobación respectivo, señalado en el Convenio 1619 de 2011del 29 de junio de 2011 (299 11 ICETEX).</t>
  </si>
  <si>
    <t>El acta 01 del 25 de agosto de 2011 establece en su página 3 "se aprueba el presente reglamento"…</t>
  </si>
  <si>
    <t>Copia acta de reunión</t>
  </si>
  <si>
    <t>incidencia disciplinaria y fiscal por aprobar y cancelar el valor de la comisión total del 6porcentaje del Convenio1619 de 2011 (299 11</t>
  </si>
  <si>
    <t>Mesa de trabajo con la oficina Juridica, oficina de Contratación de la SED y el ICETEX para determinar la mejor opción para el uso de los recursos de créditos blandos del Convenio 1619 de 2011</t>
  </si>
  <si>
    <t>Actualizar mensualmente la relación de contratos suscritos con recursos del proyecto 901: Prejardin, jardin y transición, con la información de la Dirección de Contratación, Dirección de Construcción y Conservación de Establecimientos Educativos y Gerencia del proyecto.</t>
  </si>
  <si>
    <t>Relación actualizada de contratos suscritos</t>
  </si>
  <si>
    <t>DCCEE</t>
  </si>
  <si>
    <t>2013/12/02</t>
  </si>
  <si>
    <t>2014/11/30</t>
  </si>
  <si>
    <t>Realizar  ajustes a los pliegos  de condiciones de  procesos licitatorios y de menor cuantia  relacionados con la ejecución de obras complemetarias  y de mejoramiento integral de los colegios del Distrito  en lo relacionado con el alcance de los estudios suministrados por la SED para este tipo de obras.</t>
  </si>
  <si>
    <t>Procesos licitatorios o de menor cuantia de obras complementarias y de mejoramiento  abiertos</t>
  </si>
  <si>
    <t>2013/12/15</t>
  </si>
  <si>
    <t>2014/12/15</t>
  </si>
  <si>
    <t>Iniciar el proceso de reclamación al contratista y la firma aseguradora  por la poliza de estabilidad de obra</t>
  </si>
  <si>
    <t>Defectos de obra</t>
  </si>
  <si>
    <t>Hacer entrega de los espacios intervenidos  por medio del contrato No 3019-2013 a la señora rectora del colegio Manuela Beltran</t>
  </si>
  <si>
    <t>Espacios intervenidos</t>
  </si>
  <si>
    <t>falta de oportunidad en el cumplimiento del pago de las onceavas partes</t>
  </si>
  <si>
    <t>Realizar la liquidación y pago de los contratos a los colegios con contratación de la prestación del servicio educativo para las vigencias 2011 y 2012, y en coordinación con la Oficina de Contratos. De acuerdo al hallazgo de la Contrarloría, se tendrá en cuenta detallar con mayor precisión los componentes del estudio de mercado definitivo en los procesos de contratación futuros, cuando aplique.</t>
  </si>
  <si>
    <t>cumplimiento: Acciones ejecutadas sobre acciones programadas</t>
  </si>
  <si>
    <t>Dirección de Cobertura Dirección de Contratos</t>
  </si>
  <si>
    <t>2013/09/16</t>
  </si>
  <si>
    <t>2014/09/09</t>
  </si>
  <si>
    <t>cotizó un valor muy similar al presupuesto establecido por la entidad, disminuyendo los costos en más del 100 de lo cotizado para el estudio de mercado.</t>
  </si>
  <si>
    <t>Como acción preventiva, a partir de la fecha  en los procesos de selección que se surtan, se establecerá en el pliego de condiciones el término para subsanar requisitos de carácter habilitante. En todo caso, podrán ser solicitados por la entidad, hasta la adjudicación y  en aquellos procesos de selección en los que se utilice el mecanismo de subasta, deberán ser  solicitados hasta el momento previo a la realización de dicho evento.</t>
  </si>
  <si>
    <t>Total de pliegos adelantados en la vigencia 2013 a partir de la fecha.</t>
  </si>
  <si>
    <t>Dirección de Contratación   Oficina de Apòyo Precontractual</t>
  </si>
  <si>
    <t>Inconsistencias en la etapa precontractual y contractual pues verificados los documentos soportes de la parte contractual y de ejecución se observa una posible falta de planeación por parte de la SED</t>
  </si>
  <si>
    <t>Formu.Est.depreciosdemercadoyEst.Prev.quedescribanconmayorprecisiónlosparámetroseconómicosy/ofinancierosrelevantesatenerencuentaporlaentidadparadeterminarpresupuestooficialestimadodelprocesoporiniciarhabidacuentadequelosrecursosdeinversióndelaentidadsonlimitadosylasnecesidadesnosatisfechasdecolegiossoncuantiosasEnconsecuenciahadeincorporarse:1)EnEst.DEPRECIOSDEMERCADO:Loscálculosdepreciosqueofrezcaajusteestadísticoyqueposibilitendisminuireldiferencialentrelospreciosartificialmentealtosobtenidos</t>
  </si>
  <si>
    <t>BENEFICIOS DE LOS EVENTOS DE SUBASTA ELECTRÓNICA (%)</t>
  </si>
  <si>
    <t>Direccion de Dotaciones Escolares</t>
  </si>
  <si>
    <t>2013/12/18</t>
  </si>
  <si>
    <t>2.) En ESTUDIOS PREVIOS: Caracterizar con mayor precisión la necesidad que la entidad busca suplir mediante el proceso pre contractual por iniciar.</t>
  </si>
  <si>
    <t>falta de planeación, verificación, ni supervisión en el ejercicio de contratación por adjudicación de tipo Subasta Inversa Electrónica para el contrato 2687 de 2012</t>
  </si>
  <si>
    <t>La Dirección de Dotaciones Escolares, mediante memorando, solicitará  a los destinatarios de los bienes entregados, el uso adecuado de los mismos de acuerdo a la destinación establecida en los contratos que soportaron su entrega y hará el seguimiento estricto al usuario de los elementos hasta tanto se cumpla a cabalidad la acción correctiva  propuesta.</t>
  </si>
  <si>
    <t>UBICACIÓN DE LOS ENTREPAÑOS ADQUIRIDOS BAJO EL CONTRATO 2687-2012,OBJETO DE USO TEMPORAL, EN EL CUERPO PRINCIPAL DE LA ESTANTERÍA EXISTENTE.</t>
  </si>
  <si>
    <t>Falta de planeación por parte de la SED</t>
  </si>
  <si>
    <t>Falta de planeación por parte de la SED en el proceso precontractual y contractual</t>
  </si>
  <si>
    <t>altan firmas en las actas de Recibo a Satisfacción de algunos colegios.</t>
  </si>
  <si>
    <t>1.) Se remitirá a la Oficina de Contratos de la SED, las Actas del Contrato 2654 de 2012 con firma de las partes involucradas.</t>
  </si>
  <si>
    <t>CUMPLIMIENTO DE LOS PROCEDIMIENTOS:PLANEACIÓN DE ADQUISICIONES DDE-PD-003 y REGISTRO Y ENTREGA DE ELEMENTOS EN COLEGIOS DISTRITALES,DEL,DEPENDENCIAS Y BODEGA,vigentes y sus versiones de actualización.</t>
  </si>
  <si>
    <t>2-) Se hará constar mediante acta de las partes (contratista y supervisor) la corrección del contenido del ACTA DE REINICIACIÓN No. 2 de fecha 12/06/2013, oportuno, por cuanto el contrato esta en etapa de EJECUCIÓN.</t>
  </si>
  <si>
    <t>3.) La supervisión  verificará el cumplimiento de los términos establecidos en los contratos para las actuaciones que ahí se preveen,  de modo que, cualquier incumplimiento del contratista, será reportado a la Oficina de Contratos de la SED.</t>
  </si>
  <si>
    <t>CUMPLIMIENTO DE LOS PROCEDIMIENTOS: PLANEACIÓN DE ADQUISICIONES DDE-PD-003 y REGISTRO Y ENTREGA DE ELEMENTOS EN COLEGIOS DISTRITALES,DEL,DEPENDENCIAS Y BODEGA,vigentes y sus versiones de actualización</t>
  </si>
  <si>
    <t>4.) La DDE, mediante memorando, solicitará  a los destinatarios de los bienes entregados, que de manera inequívoca realicen la solicitud de dotación escolar, de modo que, se disminuya el riesgo de cancelaciones de las mismas.</t>
  </si>
  <si>
    <t>CUMPLIMIENTO DE LOS PROCEDIMIENTOS: PLANEACIÓN DE ADQUISICIONES DDE-PD-003 y REGISTRO Y ENTREGA DE ELEMENTOS EN COLEGIOS DISTRITALEs,DEL,DEPENDENCIAS Y BODEGA,vigentes y sus versiones de actualización</t>
  </si>
  <si>
    <t>5)LaDDEmediantememorandosiguiendolineamientosdelPROCEDIMIENTODEADQUISICIONESDDEPD003vig.ysusversionesdeactualizaciónylaCircular2923de2012delaSEDrecomendaráalosgerentesdeproyectooptimizarelcumplimientodecronogramasdedeterminacióndenecesidadesdesusrespectivosproyectosacargoafindequelaDDEencargadadelasactividadesprecontractualestransversalespuedahacerlainclusiónderecursosprovenientesdeaquellosproyectosdiferentesal262-HÁBITATESCOLAR</t>
  </si>
  <si>
    <t>falta de planeación para la suscripción del contrato,</t>
  </si>
  <si>
    <t>Formu.Est.depreciosdemercadoyEst.Prev.quedescribanconmayorprecisiónlosparámetroseconómicosy/ofinancierosrelevantesatenerencuentaporlaentidadparadeterminarelpresupuestooficialestimadodelprocesoporiniciarhabidacuentaderecursosdeinversióndelaentidadsonlimitadosylasnecesidadesnosatisfechasdecolegiossoncuantiosasEnconsecuenciahadeincorporarse:1)EnEst.DEPRECIOSDEMERCADO:Loscálculosdepreciosqueofrezcanmejorajusteestadísticoyqueposibilitendisminuireldiferencialentrelospreciosartificialmentealtosobtenido</t>
  </si>
  <si>
    <t>) Faltan firmas en las actas de Entrega y Recibo a Satisfacción.</t>
  </si>
  <si>
    <t>La Dirección de Dotaciones Escolares, mediante memorando, solicitará  a los destinatarios de los bienes entregados, la oportuna firma de las actas entregadas a ellos al momento de la entrega efectiva de los bienes suministrados y contratados por la Secretaría de Educación del Distrito. Se remitirá a la Oficina de Contratos de la Secretaría de Educación del Distrito, las Actas del Contrato objeto de la observación con las correspondientes firmas de las partes involucradas.</t>
  </si>
  <si>
    <t>CUMPLIMIENTO DEL PROCEDIMIENTO DE ADQUISICIONES DDE-PD-003 vigente y sus versiones de actualización.</t>
  </si>
  <si>
    <t>no presenta la determinación de necesidades producto de un estudio detallado y requerimiento lo que conlleva a la falta de planeación.</t>
  </si>
  <si>
    <t>1.) Formular estudios previos que en su contenido resalten con mayor precisión la necesidad que la entidad pretende satisfacer, determinando de manera contundente los items a contratar.</t>
  </si>
  <si>
    <t>2.) Desde los estudios previos de los procesos de contratación de la Dirección de Dotaciones Escolares, se establecerá con precisión que el contrato solo podrá ser adicionado por imprevistos imposibles de prever por la entidad.</t>
  </si>
  <si>
    <t>3.) Formular estudios previos con mayor precisión los riesgos de la contratación orientados al cumplimiento del objeto contractual, cambios en los ítems contratados y los imprevistos en cuanto a la destinación, que procuren por la protección del patrimonio de la Secretaría de Educación del Distrito minimizando incumplimientos por parte de la entidad y del contratista.</t>
  </si>
  <si>
    <t>4.) Desde los estudios previos de los procesos de contratación de la Dirección de Dotaciones Escolares, se establecerá con precisión qué items requieren instalación.</t>
  </si>
  <si>
    <t>5.) Desde los estudios previos de los procesos de contratación de la Dirección de Dotaciones Escolares, se establecerá dentro de la cláusula de plazo de ejecución, que este no se ejecutará en los días de vacaciones del calendario escolar  minimizando la posibilidad de prórrogas.</t>
  </si>
  <si>
    <t>desorganización a nivel documental y de archivo</t>
  </si>
  <si>
    <t>Reiterar el cumplimiento de la Circular No. 28 de diciembre de 2012 de la Subsecretaría de Gestión Institucional. Para los contratos de las vigencia 2012 y posteriores, bajo la custodia de la Oficina de Contratos,  se estan llevando a cabo campañas de consolidacion y organización de informacion archivistica de acuerdo a la normatividad vigente, la cual serà socializada mediante Memorando que expedirá la Dirección de Contratación.</t>
  </si>
  <si>
    <t>Cantidad de Carpetas Actualizadas / Total de Carpetas</t>
  </si>
  <si>
    <t>Direcciòn de Contratación - Oficina de Contratos</t>
  </si>
  <si>
    <t>contrato 3041 el contrato se realiza en subasta inversa abreviada donde el ofrecimiento del Contratista UNIPLES S.A. no es por el que se firma, sino por el contrario se firma por el valor total del presupuesto Oficial del Evento,</t>
  </si>
  <si>
    <t>1- Efectuar un estudio de mercado para un número de estudiantes aproximados al total de beneficiados, que contemple aspectos relacionados con precio, calidad y cantidad de elementos requeridos (de común utilización). Dicho estudio se adelantará con el acompañamiento de profesionales con experiencia en el nivel de preescolar, ya que son ellos los que cuentan con el conocimiento para la selección de estos insumos.</t>
  </si>
  <si>
    <t>2- Adelantar el proceso de contratación de kits escolares a través de la modalidad de selección establecida en la ley, que se ajuste al modelo de gestión institucional definido por la Secretaría de Educación del Distrito.3.  Con la modalidad de selección escogido para el proceso de contratación se pretende generar más exactitud en el valor a contratar, y en el caso que se presenten excedentes, realizar la liberación respectiva de recursos.</t>
  </si>
  <si>
    <t>3.  Con la modalidad de selección escogido para el proceso de contratación se pretende generar más exactitud en el valor a contratar, y en el caso que se presenten excedentes, realizar la liberación respectiva de recursos.</t>
  </si>
  <si>
    <t>Falta de Planeación de acuerdo a estudios previos, llevando a prórrogas de tiempo y aumento del presupuesto a invertir en el Convenio</t>
  </si>
  <si>
    <t>RealizarcapacitaciónalosprofesionalesdelcomponentedealimentaciónescolardelaDireccióndeBienestarEstudiantil,enlanormatividadvigenterelacionadaconlacontrataciónestatal,enfatizandoenlostemasdeadicionesaloscontratosyplaneacióndelosmismos.RevisarysocializarmensualmenteconlosprofesionalesdelcomponentedealimentaciónescolardelaDireccióndeBienestarEstudiantil,elmonitoreoalaejecucióndeloscontratoscelebradosparaelsuministrodecomidacaliente.</t>
  </si>
  <si>
    <t>No de acciones realizadas/numero de acciones ejecutadas</t>
  </si>
  <si>
    <t>Direccion de Bienestar estudiantil</t>
  </si>
  <si>
    <t>el contrato No. 13 de abril 15/11 no se encuentran refrendados por el Auxiliar Administrativo con Funciones Financieras y Responsable del Presupuesto</t>
  </si>
  <si>
    <t>La Institución se compromete a exigir y revisar todas y cada una de las garantías contractuales para la adquisición de bienes y prestación de servicios y dar cumplimiento con la guía de apoyo presupuestal y contractual emitida por la SED</t>
  </si>
  <si>
    <t>La Institución se compromete a ceñirse a lo estipulado en la Guía de Apoyo Presupuestal y contractual de la Secretaria de Educación</t>
  </si>
  <si>
    <t>RECTORIA - AUXILIAR FINANCIERO</t>
  </si>
  <si>
    <t>2014/01/01</t>
  </si>
  <si>
    <t>Colegio Castilla IED</t>
  </si>
  <si>
    <t>no se encontró ningún documento donde autoricen a este señor y/o el cambio de contratista, para legalizar los diferentes documentos producidos durante la ejecución del contrato.</t>
  </si>
  <si>
    <t>la Orden de Prestación de Servicios No. 97 de diciembre 02/11 no se encuentran refrendados por el Auxiliar Administrativo con Funciones Financieras y Responsable del Presupuesto.</t>
  </si>
  <si>
    <t>Dentro de los soportes adjuntos como es la cámara de comercio en su objeto social no describe ninguna actividad relacionada con la elaboración de diplomas, pergamino de seguridad, actas de grado, tarjetas de invitación, certificado grado noveno, diploma preescolar y menciones de honor y/o tipografía</t>
  </si>
  <si>
    <t>no se encontró evidencia documental dentro de la carpeta del contrato</t>
  </si>
  <si>
    <t>obras inconclusas por parte de la SED y de la cual existe un acta del 12 de agosto de 2013 suscrita entre el señor Rector del Colegio y la Gestora de la Dirección de Construcciones de la SED, en la cual, se establecieron requerimientos de infraestructura</t>
  </si>
  <si>
    <t>1.Construccion del muro medianero colindante con la Upa mediante recursos provenientes del programa mejora tu colegio de la SED 2. Solución a los problemas de humedades del colegio mediante los Fondos de Servicios Educativos del colegio</t>
  </si>
  <si>
    <t>DCCEE y Colegio Instituto Tecnico Internacional</t>
  </si>
  <si>
    <t>2014/12/30</t>
  </si>
  <si>
    <t>Colegio Instituto Técnico Internacional</t>
  </si>
  <si>
    <t>problemáticas a nivel de infraestructura y planta física</t>
  </si>
  <si>
    <t>1. Construcción de laboratorios de Fisica y Quimica mediante contrato No 3626-2013 actualmente legalizado y en proceso de inicio de su ejecución</t>
  </si>
  <si>
    <t>CONTRATACIÓN VIGENCIA 2011 EN MANTENIMIENTO PREVENTIVO Y PREDICTIVO</t>
  </si>
  <si>
    <t>1. En cuanto  al recibido a satisfacción, en el momento de firmar se traspapelo y  ya se corrigió, y en la  actualidad se tiene mayor cuidado con esta situación no se ha vuelto a presentar esta inconsistencia  para el año 2012.No tienen discriminación de precios unitarios dado que es un trabajo general  dispendioso, en el cual el contratista  incluye materiales y mano de obra los cuales van por cuenta.</t>
  </si>
  <si>
    <t>PAGADURÍA ALMACÉN.</t>
  </si>
  <si>
    <t>2014/01/20</t>
  </si>
  <si>
    <t>2014/02/28</t>
  </si>
  <si>
    <t>Colegio Bravo Páez</t>
  </si>
  <si>
    <t>2. Se realizó llamado a oferta publicado en portería, existe cuadro de recibido de ofertas y se escogió el de menor precio y la calidad, teniendo en cuenta el acuerdo de contratación.</t>
  </si>
  <si>
    <t>3. Se tendrá en cuenta el acuerdo de contratación y se da la vigencia, ya que el colegio adquirió una ludoteca, se necesitaba el sitio donde instalarla, y se procede a recuperar el estado original del colegio. Se tiene  como referencia  el Acuerdo de contratación  en donde se acordó que la selección del contratista se hará teniendo en cuenta  el menor precio. Se tendrá mayor cuidado en futuros pagos, pero ya se corrigió el  error y se firmó por parte del contratista.</t>
  </si>
  <si>
    <t>4. No existe seguimiento fotográfico dado a lo dispendioso del trabajo. Se tiene como referencia el Acuerdo de contratación en donde se acordó que la selección del contratista se hará teniendo en cuenta el menor precio.</t>
  </si>
  <si>
    <t>posibles irregularidades en el Contrato de arrendamiento Tienda escolar 2011</t>
  </si>
  <si>
    <t>Se compararon las copias de consignación que reposan en la Rectoría con los extractos bancarios y se comprobó que los dinertos efectivamente ingresaron a la cuenta del FSE.</t>
  </si>
  <si>
    <t>PAGADURÍA</t>
  </si>
  <si>
    <t>posibles irregularidades en el Contrato de arrendamiento PAPELERIA 2011</t>
  </si>
  <si>
    <t>La Institución se compromete a  dar cumplimiento con la guía de apoyo presupuestal y contractual emitida por la SED</t>
  </si>
  <si>
    <t>Se presento informe, cruce de cuentas con las fotocopias que el colegionecesitoenel lapso de tiempoquesedañó definitivamente la fotocopiadora yel momentoenquee colegio adquirió la nueva fotocopiadora.</t>
  </si>
  <si>
    <t>CONTRATACION VIGENCIA 2012 MANTENIMIENTO ORNAMENTACION, HECHURA PUERTAS BLOQUES Y HECHURA DE PUPITRES.</t>
  </si>
  <si>
    <t>Anexa copia del contrato donde se especifica en qué lugar se realizaron los trabajos y solicitudes de los docentes. También es importante resaltar que  en la zona tenemos muchos bajonazos de luz y por este motivo se funden muchas lámparas y balastros. Se tiene como referencia  el Acuerdo de contratación  en donde se acordó que la selección del contratista se hará teniendo en cuenta  el menor precio.</t>
  </si>
  <si>
    <t>SepresentólanecesidaddelacomunidadeducativadondesolicitanalgunosderequerimientossolicitadosEnelrespectivoCto.queenuncianustedesselegalizoelpagodedosgrandesactividadescomosonlarecuperacióndeunauladeclaseysurespectivadotaciónyloordenadoporlasecretariadesaludencuantoarefrigerioselanteriorpagosedescargósolamenteadosrubrosacordesalasactividadescomosonMantenimientodelaentidadymantenimientodeequipoSeobtienecomovalorbaseEnlaactualidadseleestádejandocomosoporteenelmomentoderealizarelpago</t>
  </si>
  <si>
    <t>el aseo deficitario de las instalaciones, especialmente en corredores y escaleras</t>
  </si>
  <si>
    <t>LavisitadelequipoauditordecontrolinternoseefectúoenmomentosdeldescansodeestudiantesquienesapesardelasdiferentescampañassobretodolosdebachilleratonohanqueridotomarconcienciadelaimportanciadesaberreciclarparaelcasodeestudiantesdeprimariaquetomansudescansoenlacanchadelcolegiocadaestudiantealfinalizareldescansoydirigirseaclasesdebellevarconsigounpapelelcualsedepositaenunacanecacolocadaparatalfinenlapuertadeingresodelcolegioElcolegiopuntosecológicosparaclasificacióndebasurasyunchutdebasuras</t>
  </si>
  <si>
    <t>RECTORÍA.</t>
  </si>
  <si>
    <t>lote sin uso y lleno de maleza contiguo al colegio</t>
  </si>
  <si>
    <t>SegúnconceptoemitidoporlaDir.dePlantasFisicasdelaSEDesclaroqueelloteenmenciónnohacepartedelterrenodelcolegioPorlocualnoaplicalaaccióncorrectivaporpartedelainstitucióndebidoaquenosepuedeinvertirrecursospublicosenobrasdeterrenosprivadosajenosalColegiosesolicitaráalasautoridadescompetentesrealizarlalimpiezadelpredioElColegioSItieneunPlandeContingenciaanteeventossismicosqueestainmersoenelPlandeEmergenciasEscolaresyenelPlandeGestióndelRiesgoyContingencias</t>
  </si>
  <si>
    <t>100 % de acciones  realizadas ante la SED. frente funciones del comite de mentenimiento. 20% de acciones realizadas</t>
  </si>
  <si>
    <t>Dirección de Construccion y conservacion de establecimientos educativos  Comité de Mantenimiento.</t>
  </si>
  <si>
    <t>2014/10/31</t>
  </si>
  <si>
    <t>Los inventarios no reflejan saldos reales de los elementos del F.S.E. ni de la SED, no se encuentran actualizados</t>
  </si>
  <si>
    <t>1, Se asignan funciones de almacenista por resolución rectoral a la funcionaria en carrera Erlinda Urrego, quien con el acompañamiento de la SED ha iniciado la actualización de los inventarios a la fecha manifiesta avance del 80%.</t>
  </si>
  <si>
    <t>1,80%deaccionesrealizadaseninventarios.10%deaccionesprogramadasComitédemantenimiento.2,100%deaccionesrealizadasmedidaspreventivascheques.3,10%de accionesprogramadasactasconsejodirectivoy reporteMatriz</t>
  </si>
  <si>
    <t>Almacen, areá financiera, contador, secretaria de rectoria  y rectoria.</t>
  </si>
  <si>
    <t>Colegio Palermo</t>
  </si>
  <si>
    <t>1AsignanfuncionesalmacenistaporresoluciónrectoralafuncionariaencarreraErlindaUrregoquienconelacompañamientodelaSEDhainiciadolaactualizacióndeinventariosalafechamanifiestaavancedel80%2Conformarcomitédemantenimiento3TodochequeseexpediráconsellodecruceparaconsignarenlacuentadelprimerbeneficiarioanexandocopiadeestealComprobantedeEgreso4Elaboraciondeactasdeconsejodirectivomensualesconfirmascompletas5VerificaciónconelreportemensualdelainformacióncontablerendidaenlaMatrizChipvsLibroscontablesenfisico</t>
  </si>
  <si>
    <t>2, Conformar comité de mantenimiento.</t>
  </si>
  <si>
    <t>3,  Todo cheque se expedirá con sello de cruce para consignar en la cuenta del primer beneficiario anexando copia de este al Comprobante de Egreso.            4, Elaboracion de actas de consejo directivo mensuales con firmas completas. 5, Verificación con el reporte mensual de la información contable rendida en la Matriz Chip vs Libros contables en fisico.</t>
  </si>
  <si>
    <t>4, Elaboracion de actas de consejo directivo mensuales con firmas completas. 5, Verificación con el reporte mensual de la información contable rendida en la Matriz Chip vs Libros contables en fisico.</t>
  </si>
  <si>
    <t>5, Verificación con el reporte mensual de la información contable rendida en la Matriz Chip vs Libros contables en fisico.</t>
  </si>
  <si>
    <t>cajas con los libros de Alma Mater.</t>
  </si>
  <si>
    <t>Gestionar lo correspondiente ante la SED frente a retirar las cajas con libros de Alma Mater.</t>
  </si>
  <si>
    <t>10% acciones realizadas</t>
  </si>
  <si>
    <t>Almacen, Rectoria</t>
  </si>
  <si>
    <t>pupitres nuevos que no se han entregado a los alumnos</t>
  </si>
  <si>
    <t>1. Al inicio del año 2014, se distribuyeron los pupitres nuevos en cada salon de clase y los deteriorados que se encontraban en los salones se les esta realizando el procedimiento para dar de baja.</t>
  </si>
  <si>
    <t>Distribuciondepupitresnuevosyprocesodebajasdelosqueestandeteriorados.OficiosenviadosaCobertura,informandolaproblemática.ElColenviooficioaDotacionesinformandosobreelhallazgodelaContraloria.</t>
  </si>
  <si>
    <t>Rectoría y Almacen.Supervisión de la Localidad y Cobertura Nivel Central.Rectoría y Dotaciones E</t>
  </si>
  <si>
    <t>2014/01/14</t>
  </si>
  <si>
    <t>Colegio Eduardo Carranza</t>
  </si>
  <si>
    <t>2. Informar nuevamente a la Secretaria de Educacion Cobertura para que proceda a la disminucion de estudiantes por curso.3.El Colegio envio oficio a la Des de Dotaciones Escolares informando sobre este hallazgo por parte de la Contraloria.</t>
  </si>
  <si>
    <t>Rectoría y Almacen. Supervisión de la Localidad y Cobertura Nivel Central.Rectoría y Dotaciones E</t>
  </si>
  <si>
    <t>2. Informar nuevamente a la Secretaria de Educacion Cobertura para que proceda a la disminucion de estudiantes por curso.</t>
  </si>
  <si>
    <t>3.El Colegio envio oficio a la Des de Dotaciones Escolares informando sobre este hallazgo por parte de la Contraloria.</t>
  </si>
  <si>
    <t>Contrato # 22 del 2012 no tiene firma del contratista, CRP # 30 no esta firmado por el Aux. Financiero, Actas de Inicio y Fiinalizacion del Contrato no estan firmadas por el contratista</t>
  </si>
  <si>
    <t>1.Para corregir el error se ofició al Banco de Occidente solicitando la firma de documentos de soporte contractual Se anexa soporte de la accion escaneado. 2.En la semana del 3 al 7 de febrero se irá personalmente a las oficinas de Certicámara para solicitar la firma de los documentos</t>
  </si>
  <si>
    <t>100</t>
  </si>
  <si>
    <t>Pagaduría</t>
  </si>
  <si>
    <t>Colegio Heladio Mejía</t>
  </si>
  <si>
    <t>cajas con los libros de Alma Mater no se han recogido y están ocupando espacio necesario en esta instalación</t>
  </si>
  <si>
    <t>Tramitar y gestionar ante la SED la disponibilidad final de los libros de Alma Mater, con el fin de disponer del espacio de almacén de acuerdo  con la ley 80 de 1993, para hacer uso eficiente de los recursos y desempeño adecuado de las funciones.</t>
  </si>
  <si>
    <t>1</t>
  </si>
  <si>
    <t>Almacén Colegio Tomás Carrasquilla IED</t>
  </si>
  <si>
    <t>2014/01/23</t>
  </si>
  <si>
    <t>Colegio Tomás Carrasquilla IED</t>
  </si>
  <si>
    <t>cajas con los libros de alma mater no se han recogido y estan ocupando espacio necesario en esta institucion. La sede de bachillerato cuenta con salones prefabricados deteriorados</t>
  </si>
  <si>
    <t>. Reemplazo total de cubierta y reemplazo total de fachadas de las aulas prefabricadas a través del Contrato de Obra No. 3019/2012.   2.Adecuar los paneles divisorios de las aulas prefabricadas reemplazando los paneles de eterboard por prefabricados  mediante contrato de obra No. 3632/2013 con el Consorcio CONSTRUCIVILE,  contrato ya adjudicado.</t>
  </si>
  <si>
    <t>seguridad de títulos valores como son los cheques.</t>
  </si>
  <si>
    <t>Acatar las normas emanadas por la SED en la guía de apoyo en lo que refiere a la seguridad de títulos valores como son los cheques. Realizar auditorias constantes al manejo de los recursos e informar oportunamente al consejo directivo sobre las cifras de la I.E.D.</t>
  </si>
  <si>
    <t>Rectoria/Pagaduria/Contabilidad</t>
  </si>
  <si>
    <t>Colegio Ciudadela de Bosa</t>
  </si>
  <si>
    <t>Deficienciencia en los procesos de contratación</t>
  </si>
  <si>
    <t>CONTRATACIÓN   RUBRO   MANTENIMIENTO   MOBILIARIO   Y   EQUIPO 2011.</t>
  </si>
  <si>
    <t>seguridad de títulos valores como son los cheques</t>
  </si>
  <si>
    <t>GASTOS NO PERMITIDOS</t>
  </si>
  <si>
    <t>No se ejecutara ningún gasto suntuoso y se sometera a la normatividad referente a austeridad del Gasto</t>
  </si>
  <si>
    <t>Informar a Consejo Directivo los contratos a realizarse</t>
  </si>
  <si>
    <t>Rectoria / Consejo Directivo</t>
  </si>
  <si>
    <t>Colegio Instituto Técnico Industrial Piloto</t>
  </si>
  <si>
    <t>posibles irregularidades en CONTRATACIÓN</t>
  </si>
  <si>
    <t>Reglamento Interno de contratación</t>
  </si>
  <si>
    <t>posibles irregularidades en MANEJO DE LAS CUENTAS BANCARIAS Y CHEQUES y Caja Menor</t>
  </si>
  <si>
    <t>Dar cumplimiento con la guía de apoyo presupuestal  emitida por la SED, Implementar las medidas de seguridad establecidas por la SED, arqueo mensual de caja menor</t>
  </si>
  <si>
    <t>Cambio de Entidad Bancaria, registro de sello de cruce restrictivo y arqueo de caja menor</t>
  </si>
  <si>
    <t>Rectoria - Aux Financiero / Caja menor - Contador</t>
  </si>
  <si>
    <t>posibles irregularidades en GESTION CONTABLE</t>
  </si>
  <si>
    <t>Se realizó cambio de Contador y se establecerán los procesos con el Auxiliar Financiero</t>
  </si>
  <si>
    <t>Conciliacion presupuestal financiera y tributaria mensual</t>
  </si>
  <si>
    <t>Aux Financiero - Contador</t>
  </si>
  <si>
    <t>posibles irregularidades en PROCESO DE PAGO</t>
  </si>
  <si>
    <t>No se realizará ningún pago sin la debida verificación y/o  documentación incompleta</t>
  </si>
  <si>
    <t>Comprobantes de egreso</t>
  </si>
  <si>
    <t>Auxiliar Financiero</t>
  </si>
  <si>
    <t>aulas prefabricadas y con serios problemas de higiene</t>
  </si>
  <si>
    <t>1, Realización de estudio de viabilidad Tecnica y Juridica del lote actual donde funciona la sede B del colegio Germán Arciniegas  que permita determinar la factibilidad de desarrollo de proyecto constructivo.</t>
  </si>
  <si>
    <t>DCCEE, Area de predios y planeación</t>
  </si>
  <si>
    <t>.2. Inicio del proceso para el desarrrollo de  la consultoría para la  elaboración del proyecto y el tramite de la licencia de construcción en caso de  ser viable el lote de la sede B, Germán Arciniegas .</t>
  </si>
  <si>
    <t>riesgo de pérdida de recobros por incapacidades de docentes</t>
  </si>
  <si>
    <t>Continuar efectuando las solicitudes de reembolso  ante la Fiduprevisora para su recobro.</t>
  </si>
  <si>
    <t>Oficina de Personal</t>
  </si>
  <si>
    <t>Relación de salidas de Almacén</t>
  </si>
  <si>
    <t>A través de los formatos Isolucion para este fin se realizarán los registros a la fecha. A través de los formatos Isolucion para este fin se realizarán los registros a la fecha. Con Vo.Bo. De Rectoría</t>
  </si>
  <si>
    <t>CARLOS ZARAMA  (Almacenista).</t>
  </si>
  <si>
    <t>Colegio Alfredo Iriarte</t>
  </si>
  <si>
    <t>No basta con que las reservas estén constituidas legalmente al cierre de la vigencia como lo señala la SED en su respuesta,  toda vez que a partir de la adopción del citado Manual que es de obligatorio cumplimiento, se requiere además, que correspondan a hechos imprevistos y casos excepcionales y no pueden ser utilizadas para resolver deficiencias generadas en la falta de planeación, situación evidenciada en los contratos mencionados en los cuadros 4 y 5 del informe.</t>
  </si>
  <si>
    <t>1.-  Implementar un formato de cronograma de actividades precontractuales a fin de definir tiempos y recursos de ejecución.</t>
  </si>
  <si>
    <t>1.- Formato implementado. 2.- No. De reuniones de seguimiento realizadas en el año /11. 3.-Porcentaje del presupuesto anual del proyecto ejecutado, con corte a 30 de Diciembre de 2014</t>
  </si>
  <si>
    <t>Subsecretaria de Integración Interinstitucional / Gerencia proyecto 900</t>
  </si>
  <si>
    <t>2014/04/10</t>
  </si>
  <si>
    <t>2.- Fortalecer reuniones de seguimiento mensual a fin de verificar los avances en la ejecución presupuestal de las diferentes áreas que intervienen de manera transversal al proyecto.</t>
  </si>
  <si>
    <t>3.- Ejecutar  girado o desembolsado  por lo menos el 90% del presupuesto de la vigencia, con corte al 30 de Diciembre de 2014.</t>
  </si>
  <si>
    <t>Esta obedece al porcentaje de metas que no se llevó a cabo para las vigencias 2012 y 2013 como se planteó inicialmente ni en el resultado de cumplimiento reportado; si bien en todo proceso es dable que se presenten inconvenientes, para los que se evidenciaron, es claro que se pudieron prever y contrarrestar con previsión y  coordinación entre dependencias, y auto control.</t>
  </si>
  <si>
    <t>1.- Fortalecer  seguimiento mensual  a los avances y  ejecucion de las metas programadas en el proyecto.</t>
  </si>
  <si>
    <t>Nodeseguimientosefectuadosalcumplimientodelasmetasproyecto900enelaño/12 mensual2.Oficio de solicitud3.Documentoguíapara proyectossobrecorrelacióndeejecucionpresupuestalymetasemitidoporO de Planeación.</t>
  </si>
  <si>
    <t>Subsecretaria de Integración Interinstitucional / Gerencia proyecto 900/ O Asesora de Planeación</t>
  </si>
  <si>
    <t>2.- Fortalecer seguimiento financiero mensual a la ejecuciòn presupuestal de los recursos del proyecto en la vigencia.</t>
  </si>
  <si>
    <t>3.- Solicitar y coordinar con la O Asesora de Planeación para que  se construya una linea técnica o guía de ponderación que permita establecer el peso de la ejecución presupuestal en el cumplimiento de las metas del proyecto  correlación , el cual sirva de aplicación para todos los proyectos d ela entidad.</t>
  </si>
  <si>
    <t>La respuesta ofrecida no logra desvirtuar el hallazgo, toda vez que  dentro de los requerimientos precisamente de la planeación, es poder tener la información detallada, concreta y confiable en los productos de la planeación, consistente en precisar el objeto, plazo, valor y prever los riesgos, determinar recursos y fuentes, entre otros.</t>
  </si>
  <si>
    <t>1.-Realizar una reunión de seguimiento al Convenio Interadministrativo de Adhesión 3100 de 2013, para analizar la entrega de productos frente al plazo, con el fin de determinar sí se requiere mayor tiempo por parte de la Entidad ejecutora, sin que ello le cueste mayores recursos a la Secretaría de Educación, para el cabal cumplimiento a satisfacción del Convenio.</t>
  </si>
  <si>
    <t>1.- Comités de seguimiento planeados / Comités de seguimiento realizados 2.- No de reuniones de seguimiento a los acuerdos realizadas/ No. De reuniones programadas</t>
  </si>
  <si>
    <t>DIRECCIÓN DE PARTICIPACIÓN Y RELACIONES INTERINSTITUCIONALES</t>
  </si>
  <si>
    <t>2014/07/30</t>
  </si>
  <si>
    <t>2.- Realizar reuniones periodicas de seguimiento a los acuerdos establecidos.</t>
  </si>
  <si>
    <t>Se mantiene el hallazgo administrativo con incidencia disciplinaria, en razón a que el término de ejecución del contrato venció el pasado 25 de noviembre de 2013, sin que la administración hubiese utilizado los mecanismos de que disponía para ampliar el término y culminarlo en legal forma.  A partir de esa fecha, 25 de noviembre de 2013, la administración debía iniciar los trámites respectivos de liquidación del contrato por el término de cuatro meses  término que igualmente ya expiró , en el cu</t>
  </si>
  <si>
    <t>1, Adelantar el proceso de  liquidación del convenio, dentro de los terminos otorgados por la Ley.</t>
  </si>
  <si>
    <t>informe final y suscripción del acta de liquidación</t>
  </si>
  <si>
    <t>Dirección de Inclusión e integración de poblaciones</t>
  </si>
  <si>
    <t>2014/04/08</t>
  </si>
  <si>
    <t>2, Aprobación del informe final del convenio.</t>
  </si>
  <si>
    <t>La no entrega de las cartillas  contraviene lo planteado en los estudios previos, donde se previó como parte de la estructura del convenio la importancia y relevancia, que las cartillas sirvieran  a los orientadores capacitados de multiplicadores,  para que estos a su vez tuvieran esta herramienta pedagógica para trabajar con los estudiantes y padres de familia, es decir, en la planeación se estableció la necesidad de estas para cumplir cabalmente  con la finalidad de la contratación.</t>
  </si>
  <si>
    <t>1.- Dar continuidad al proceso de formación de docentes orientadores.</t>
  </si>
  <si>
    <t>1.- Evidencias de divulgación o consulta en pagina web. 2.- Actas de asistencia de socialización a orientadores.</t>
  </si>
  <si>
    <t>DIRECCION DE BIENESTAR ESTUDIANTIL</t>
  </si>
  <si>
    <t>2014/05/06</t>
  </si>
  <si>
    <t>2.- Reafirmar y fortalecer la divulgación de la cartilla y su contenido, en la pagina web y espacio virtual que viene siendo objeto de consulta.</t>
  </si>
  <si>
    <t>3.- Socializar en las mesas de trabajo regulares  con docentes orientadores, el contenido de la cartilla y su ubicaciòn en la internet para su conocimiento y utilización.</t>
  </si>
  <si>
    <t>4.- Reiterar en el segundo congreso distrital para los docentes orientadores del Distrito,  la cartilla, su contenido y  los documentos conceptuales del proyecto PECC.</t>
  </si>
  <si>
    <t>Las fuentes de financiación de los recursos destinados para las reservas presupuestales constituidas en 2012, del proyecto 0891, y ejecutadas en 2013 fueron conformadas principalmente por recursos propios definidos como Otros Distrito en un 72.36%  $21.002.338.272 , de la reserva definitiva total  $25.028.703.272  y por Recursos del Balance de Libre Destinación con el 27.64%  $4.026.365.000 , estos últimos fueron asignados en su totalidad para el componente 03 Acceso y permanencia a la educación</t>
  </si>
  <si>
    <t>Coadyuvarcumplimientoalosliteralesd.ye.delArtículo2delaLey87de1993d.Garantizarlacorrectaevaluaciónyseguimientodelagestiónorganizacional;e.Asegurarlaoportunidadyconfiabilidaddelainformaciónydesusregistrosmedianteelejerciciodeverificacióntrimestralmentedelosindicadoresplanteadosquedancuentaapartirde2014,delagestiónparaelcumplimientodelasmetasdelPlandeAcción2012-2016enlocorespondientealProyecto0891EducaciónMediaFortalecidayMayorAccesoalaEducaciónSuperior</t>
  </si>
  <si>
    <t>Número de indicadores verificados / Número de indicadores planteados</t>
  </si>
  <si>
    <t>2014/04/21</t>
  </si>
  <si>
    <t>Los porcentajes de ejecución en cuanto a giros y reservas presupuestales de los años 2012 y 2013, son indicadores significativos de los bajos niveles de eficacia y eficiencia, registrados en la ejecución presupuestal de las vigencias auditadas, lo que a su vez se refleja en el avance logrado en la ejecución de las metas físicas y el atraso considerable en la solución de la problemática que dio origen a la formulación de este proyecto; hechos que llevaron a que este proyecto fuera el de más bajo</t>
  </si>
  <si>
    <t>Coadyuvaralcumplimientoalosliteralesa.b.c.yf.delArtículo2delaLey87de1993medianteelejerciciodediseñodeuninstrumentodeseguimientoymonitoreodelaejecuciónpresupuestal,alinteriordelaDireccióndeEducaciónMediaySuperior,delosrecursoscorrespondientesalProyecto0891EducaciónMediaFortalecidayMayorAccesoalaEducaciónSuperiorconelfindecontarconinformaciónoportunaparatomarlasaccionespertinentesquepromuevanlaeficacia,eficienciayeconomíaenlaejecucióndelproyecto.</t>
  </si>
  <si>
    <t>Realizartrimestralmenteseguimientoalaejecuciónpresupuestal,alinteriordelaDD.EducMedia ySuperior,delosrecursoscorrespondientesalProyecto891EducaciónMediaFortalecidayMayorAccesoalaEducaciónSuperior</t>
  </si>
  <si>
    <t>Es evidente el incumplimiento a lo pactado en el convenio, en relación con la CLÁUSULA TERCERA.- OBLIGACIONES DEL CONTRATISTA, en particular con lo estipulado en el numeral 47 de dicho artículo que estableció  …Realizar todas las actividades y actuaciones contractuales, administrativas y técnicas pertinentes para el cabal cumplimiento del objeto del presente contrato…” y por parte del CONTRATANTE  no cumplió oportunamente con lo estipulado en la CLÁUSULA CUARTA.- OBLIGACIONES DE LA SED en sus nu</t>
  </si>
  <si>
    <t>En el caso que se suscriba nuevos convenios y contratos, cuya operacion depende del Manual Operativo este se adopte dentro de los dos meses siguientes a la suscripcion de los mismos. Ademas dentro del convenio 3412 de 2012, se adelantara control permanente a la gestion presupuestal para garantizar su ejecucion a traves de la herramienta de monitoreo y seguimiento de la ejecucion presupuestal.</t>
  </si>
  <si>
    <t>Realizar trimestralmente seguimiento y monitoreo de la ejecución presupuestal, del convenio 3412 de 2012.</t>
  </si>
  <si>
    <t>Se concluye que no se archivan oportunamente los documentos en el expediente contractual. 1. Los documentos soportes del convenio archivados en las carpetas del mismo, no está totalmente organizados, se presenta foliación repetida, falta foliar algunos documentos, la foliación no es continua, cada carpeta tiene numeración diferente.</t>
  </si>
  <si>
    <t>Proyectar reiteración de la Circular No. 28 de diciembre de 2012 de la Subsecretaría de Gestión Institucional.  Se solicitará a la Dirección de Servicios Administrativos y al Grupo de Archivo apoyo en la revisión de los expedientes contractuales que se encuentran bajo custodia de la Oficina de Contratos, a fin de consolidar y organizar la información archivística de acuerdo a la normatividad vigente.</t>
  </si>
  <si>
    <t>Dirección de Contratación - Oficina de Contratos</t>
  </si>
  <si>
    <t>los hechos relativos al diligenciamiento de los soportes y registros de asistencia se mantienen, pues la información reportada debe ser completa y consistente</t>
  </si>
  <si>
    <t>RequerimientoalasInstitucionesdeEducacionSuperiorydelequipodeprofesionalesdelaDirecciondeEducacionMediaySuperior,sobrelaobligatoriedaddeldiligenciamientodelosformatosSME-RE-001-SIG-IF-008delasactasdereunionylacorrespondienteasistencia,queevidencianlasactividadesrealizadasenelmarcodelproyecto891.AdemasadelnatarelreportedelasactasdereunionesenlavitacoravirtualdelaDirecciondeEducacionMediaySuperior,paraqueelfuncionariodesignadohagalavalidaciondelasactastotalmentediligenciadas.</t>
  </si>
  <si>
    <t>Numero de reuniones realizadas  por el numero de actas reportadas en la vitacora virtual de la Direccion de Educacion Media y Superior.</t>
  </si>
  <si>
    <t>Falta de cuidado al efectuar los contratos en el sentido de la verificacion y aplicación de las normas tributarias y direcctrices de la SED  y reglamento de contratacion al efectuar los pagos.</t>
  </si>
  <si>
    <t>1  Dar cumplimiento a las normas legasles determinadas en el el Estatuto Tributario referente a los requisitos de la Factura de Venta y en la guia de apoyo presupuestal y contratual para los fondos de servicios Educativos capitulo II pago de compromisos.</t>
  </si>
  <si>
    <t>Documentos soportes legales / Comprobantes de egreso</t>
  </si>
  <si>
    <t>Administrativa</t>
  </si>
  <si>
    <t>2014/04/02</t>
  </si>
  <si>
    <t>2014/05/31</t>
  </si>
  <si>
    <t>Colegio Colombia Viva</t>
  </si>
  <si>
    <t>2 Dar cumplimientop al l Reglamento interno de contratacion en lo relacionado en las cotizaciones que debe contener cada desembolso para la escogencia del provvedor.</t>
  </si>
  <si>
    <t>Incumplimiento en  lo normado en la Guia  de Apoyo Preupuestal y Contratual para los F.S.E. para el pago de los compromisos</t>
  </si>
  <si>
    <t>1  Aplicar lo establecido  en la Guia  de Apoyo Preupuestal y Contratual para los F.S.E. para el pago de los compromisos</t>
  </si>
  <si>
    <t>Aplicación normas legales y procedimentales / Comprobantes de egreso</t>
  </si>
  <si>
    <t>Pagaduria</t>
  </si>
  <si>
    <t>2   No aceptar  cuentas de cobro o documentos equivalentes que no tengan la discriminacion  de de los materiales que se utilizan  para el   desarrollo de las actividades contratadas</t>
  </si>
  <si>
    <t>3  No aceptar cuentas de cobro del proveedor sin lfirmar.</t>
  </si>
  <si>
    <t>Cptes  17  Falta de verificacion de los documentos soporte antes de efectuar el pago                      cpte 21 y 107  Falta de justificacion mediante un soprotede  la entraga de los bonos</t>
  </si>
  <si>
    <t>1  Para la contratacion de servicio de fotocopiado u otro servicios que preste un contratiasta se debe exigir el certificado  de la Camara de Comercio vigente en donde se estableca que el sevicio que se contrata este comcebido en el documento en la actividades que desarrolla el oferente.</t>
  </si>
  <si>
    <t>documentos sopote de la entrega de bonos  / Comprobantes de egreso</t>
  </si>
  <si>
    <t>2  Cuando se entregen bonos los comprobantes de egreso se deben sopotar con los documentos que justifiquen  la entrega de los correspondientes bonos,  que puede ser una acta firmada por cada beneficiario con el valor recibido y la fecha de la entrega.</t>
  </si>
  <si>
    <t>Falta de verificacion de los documentos soporte antes de efectuar el pago, incumplimiento de lo  establecido en el art. 617 del estatuto Tributario y la ley 1231 de 2008 requisitos de la factura de venta,no se exigio la carta de autorizacion para el reclamo del chueque.</t>
  </si>
  <si>
    <t>1  cuando se compren elementos para actividades del colegio se debe exigir antes del pago que las facturas tengan los requisitos legales vigentes exigidos por la DIAN en el art. 617 del estatuto Tributario y la ley 1231 de 2008 requisitos de la factura de venta,</t>
  </si>
  <si>
    <t>Revision de soportes / Comprobantes de egreso</t>
  </si>
  <si>
    <t>2   Los cheques se deben  entergar al beneficiario del pago o a la persona que lleve una autoriazacion firmada por este para su retiro  con los datos de identificacion del beneficiario y del autorizado,  para lo cual se deben anexar copias de los documentos de identiificacion de las dos personas  RUT o C.C.</t>
  </si>
  <si>
    <t>Falta de verificacion de los documentos soporte antes de efectuar el pago</t>
  </si>
  <si>
    <t>Fascturas legales / comprobantes de egreso</t>
  </si>
  <si>
    <t>Falta de verificacion de los documentos soporte antes de efectuar el registro.</t>
  </si>
  <si>
    <t>1  Para el registo contable y presupuestal de los comprobantes de egreso se deben revisar ampliamente los soportes para que no hayan errores de registro. Comprobante de egreso 79 revisado el pago encontramos que el recibo de pago se encontraba en la carpeta de bancos con la nota Debito y no con los comprobantes de pago se anexo copia</t>
  </si>
  <si>
    <t>Error de registro</t>
  </si>
  <si>
    <t>1  Para el registo contable y presupuestal de los comprobantes de egreso se deben revisar ampliamente los soportes para que no hayan errores de registro.</t>
  </si>
  <si>
    <t>Se tomaron los saldos en libros y no los saldos bancarios</t>
  </si>
  <si>
    <t>Aplicar el procedimiento establecido por la SED para la determinacion del Estado de Tesoreria al cortes de cada ejercicio fiscal  para evitar diferencias cuando efectuen revisiones utilizando ortrios procemientos.     En el hallazgo no hay diferencias , fue la forma de elaboracion del estado de tesoreria y se explico en la respuesta</t>
  </si>
  <si>
    <t>Estado de tesoreria / saldo en libros</t>
  </si>
  <si>
    <t>LOS COMPROBANTES DE EGRESO NO. 56 Y 57 SE ENCONTRABAN EN OTRA CARPETA DEL ARCHIVO DE PAGADURIA, Y AL MOMENTO DE LA ENTREGA DE LA INFORMACION A CONTROL INTERNO EL AREA DE PAGADURIA OLVIDO ANEXAR DICHOS COMPROBANTES A LAS AZ DE EGRESOS  EXPLICACION DADA POR EL AUXILIAR FINANCIERO</t>
  </si>
  <si>
    <t>MANTENER AL DIA, DEBIDAMENTE ORGANIZADOS, LEGAJADOS Y ARCHIVADOS TODOS LOS COMPROBANTES DE EGRESO EN EL FOLDER DEFINIDO POR LAS TABLAS DE RETENCION DOCUMENTAL Y DE CONFORMIDAD CON SU CRONOLOGIA DE EMISION EN CUMPLIMIENTO DE LAS OBLIGACIONES CANCELADAS POR EL COLEGIO GUARDANDO LOS PROCESOS DE CUSTODIA Y CONSERVACION.</t>
  </si>
  <si>
    <t>ARCHIVO DE COMPROBANTES DE EGRESO DEBIDAMENTE ARCHIVADOS Y ACTUALIZADOS</t>
  </si>
  <si>
    <t>RECTORIA Y PAGADURIA</t>
  </si>
  <si>
    <t>2014/02/07</t>
  </si>
  <si>
    <t>Colegio Ciudad Villavicencio</t>
  </si>
  <si>
    <t>UNA VEZ REVISADA LA FACTURA SE EVIDENICA QUE EL PROVEEDOR NO HA ACTUALIZADO SU RESOLUCION DE FACTURACION</t>
  </si>
  <si>
    <t>SOLICITAR AL PROVEEDOR DE DICHA FACTURA QUE REALICE LA HABILITACION DE FACTURACION CORRESPONDIENTE. EXIGIR Y ASEGURAR EL CUMPLIMIENTO DEL ESTATUTO TRIBUTARIO EN MATERIA DE FACTURACION O CUENTA DE COBRO CONFORME ESTE LO ESTABLEZCA.</t>
  </si>
  <si>
    <t>CUMPLIMIENTO DEL MANUAL DE COMPRAS Y CONTRATACION, LEY 80 DE 1993 Y LEY 1150 DE 2007.</t>
  </si>
  <si>
    <t>PAGADURIA</t>
  </si>
  <si>
    <t>2014/05/02</t>
  </si>
  <si>
    <t>DESFASE ENTRE LOS RECIBIDOS A SATISFACCIÓN POR PARTE DEL PERSONAL RESPONSABLE DE DICHA TECNOLOGÍA Y LOS COMPROBANTES DE EGRESO EMITIDOS POR EL PAGADOR.</t>
  </si>
  <si>
    <t>ELABORACIÓN DEL PLAN DE MANTENIMIENTO PREVENTIVO RELACIONADO CON EQUIPOS AUDIOVISUALES Y ELECTRÓNICOS. APLICACIÓN DEL MANUAL DE COMPRAS Y CONTRATACIÓN DEL AÑO 2014 PARA EFECTOS DE CONTRATACIÓN DEL SERVICIO DE MANTENIMIENTO DE EQUIPOS AUDIOVISUALES Y ELECTRÓNICOS. ELABORACIÓN DE FORMATOS CONFIABLES EN LOS RECIBIDOS A SATISFACCIÓN VISADOS POR ALMACENISTA Y PAGADOR, LOS CUALES DEBEN SER SOPORTE DE LOS COMPROBANTES DE EGRESO PARA ESTE Y CUALQUIER ORDEN DE SERVICIO ASIGNANDO.</t>
  </si>
  <si>
    <t>ARCHIVOS DE CONVOCATORIA PARA ESCOGENCIA A CONTRATISTAS QUE ELABOREN MANTENIMIENTOS DE CARÁCTER PREVENTIVOS. ARCHIVO DE REGISTRO DE RECIBIDOS A SATISFACICON DEBIDAMENTE FIRMADOS Y FOLIADOS.</t>
  </si>
  <si>
    <t>AUXILIAR ADMINISTRATIVO CON FUNCIONES DE ALMACENISTA</t>
  </si>
  <si>
    <t>REVISION A DESTIEMPO DE LOS DOCUMENTOS Y CERTIFICADOS ENTREGADOS A PAGADURIA PARA EFECTO DE GENERAL EL PAGO.</t>
  </si>
  <si>
    <t>TABLA DE REGISTRO DE VERIFICACION</t>
  </si>
  <si>
    <t>RECTOR,PAGADURIA Y ALMACEN, COMITÉ DE COMPRAS,CONSEJO DIRECTIVO</t>
  </si>
  <si>
    <t>Una vez revisada la carpeta entregada por la D de Bienestar Estudiantil, no se encuentran documentos soportes esenciales dentro del estudio del mismo, tales como el Certificado de Disponibilidad Presupuestal y el Registro Presupuestal. Así mismo, se archivan documentos repetidos como es el caso del oficio de fecha 21/10/13 suscrito por la representante legal de la empresa MANUFACTURAS LA FE E.U. enviando el acta de inicio del contrato en estudio, la minuta del contrato en estudio, el oficio de f</t>
  </si>
  <si>
    <t>1)RemitirrequerimientosEdedecontroldeconsultacontractualyparticularmentedelafaseprecontractualycontractualalaDdeContrataciónsegúncompetenciafuncionalestablecidaenelD.330/082)UnavezculminelaejecucióndelCto.3023/2013SuscritoconMANUFACTURASLAFEEUyseproyectelarespectivaliquidaciónremitirladocumentacióncorrespondientealaejecuciónquereposaenlaDdeBienestarEstudiantilalaDdeContrataciónpreviaorganizacióncronológicayeliminacióndecopiasparasurespectivaunificacióndocumentalcircularaatodoslossupereinterv</t>
  </si>
  <si>
    <t>Acciones formuladas adelantadas y culminadas al 100%</t>
  </si>
  <si>
    <t>D de Bienestar Estudiantil. D de Contratacion. D de Servicios Administrativos</t>
  </si>
  <si>
    <t>2014/06/25</t>
  </si>
  <si>
    <t>Hallazgo de tipo Administrativo por no liquidar el contrato de consultoría No. 03354 del 18 de diciembre de 2012, dentro del término establecido.</t>
  </si>
  <si>
    <t>Adelantar todas las acciones necesarias para culminar la liquidación del contrato de consultoría 03354 del 2012, antes del 30 de noviembre de 2014</t>
  </si>
  <si>
    <t>Tareas de liquidación del convenio 03354 culminadas al 100%</t>
  </si>
  <si>
    <t>Dirección de Bienestar Estudiantil Y Direción de Contratación</t>
  </si>
  <si>
    <t>Convenio de Asociación No. 2777 del 22 de julio 2013, suscrito con COMPENSAR- Proyecto 889.  en las carpetas , ni la póliza que ampara los riesgos previstos en el contrato, así como la totalidad de los soportes que dan cuenta de cada una de las actuaciones surtidas en la ejecución del contrato, como tampoco manejan una secuencia cronológica ni organizada; evidenciando falta de centralización de los documentos soportes del contrato en la oficina de contratación,no garantiza la integralidad de la</t>
  </si>
  <si>
    <t>Mediante una circular se extendera a todos los supervisores e interventores de la SED la metodologia para el envio y custodia de los documentos soportes de ejecucion de contratos. Se continuara y se apoyara el plan de contingencia para Gestion Documental diseñado por de la Direccion de Servicios Administrativos en lo que respecta al archivo de gestion de la oficina de contratos.</t>
  </si>
  <si>
    <t>Direccion de Contratacion Oficina de Contratos Direccion de Servicios Administrativos</t>
  </si>
  <si>
    <t>Teniendo en cuenta lo planteado en los pliegos de condiciones que dieron origen al contrato en mención, se pretendía el diseño y construcción de los siguientes jardines infantiles ubicados en las sedes de los colegios a continuación relacionados: Colegio Marco Fidel Suárez- Sede Marco Fidel Suárez  Colegio Ciudad de Bogotá- Sede Rockefeller Colegio El Jazmín- Sede El Jazmín Que revisada la modificación No. 1 del 5 de Febrero de 2014, se acuerda en su cláusula primera literal a) modificar el alca</t>
  </si>
  <si>
    <t>Sedarácumplimientoaloestablecidoenelmemorandodemayo25de2012emanadoporelSubsecretariodeAccesoyPermanenciay,laDireccióndeConstrucciónyConservacióndeEstablecimientosEducativosdelaSED,dondeseestablecelosrequisitosmínimosatenerencuentaparaeliniciodeprocesosdeseleccióncontractualdeobraeinterventoría,haciendoespecialénfasisparaqueloscronogramasdeobrasecumplanconformealoplaneadoenelprocesodeselección,afindeevitarprorrogasquepuedaninvolucrarposiblessobrecostos.</t>
  </si>
  <si>
    <t>Modificaciones contractuales. Seguimiento a los lineamientos de la circular de la SAP.</t>
  </si>
  <si>
    <t>Dirección de Construcciones y Conservaciones de Establecimientos Educativos.</t>
  </si>
  <si>
    <t>Revisada la página web www.colombiacompra.gov.co, se constató que el enlace electrónico para proceso licitatorio de la referencia se encuentra desactualizado, teniendo en cuenta que el mismo direcciona automáticamente a la página www.contratacionbogota.gov.co, la cual a la fecha ha dejado de funcionar para dar paso a la página web arriba descrita. No obstante, y a una vez revisado lo allá existente, se observa una tabla con actos relativos al proceso precontractual, más no se relaciona ni el con</t>
  </si>
  <si>
    <t>Se programaran tres (3) revisiones en el año relacionadas con los contratos publicados en el Portal de Colombia Compra Eficiente, a fin de que la informacion reportada sea veridica, confiable y opotuna.</t>
  </si>
  <si>
    <t>Revisiones realizadas / revisiones programadas</t>
  </si>
  <si>
    <t>Direccion de Contratacion Oficina de Contratos</t>
  </si>
  <si>
    <t>Observación Administrativa con presunta incidencia disciplinaria por el indebido archivo de la información Contrato de Obra N  1895 DE 2011- COLEGIO DISTRITAL SAN JOSÉ DE CASTILLA SEDE DIRECCIÓN - CALLE 7C N  78F-20- LOCALIDAD DE KENNEDY. La información entregada por la entidad respecto al contrato de obra 1895 de 2011, no se encuentra archivada de forma consecutiva, las cajas que contienen las carpetas con la información suministrada no guardan un orden cronológico respecto de su ejecución, lo</t>
  </si>
  <si>
    <t>Secontravieneloestablecidoenelart.36deLaL.1437de2011enelliterale)delart.2delaL.87de1993enloconcernienteaAsegurarlaoportunidadyconfiabilidaddelainformaciónyregistrosylosliteraleslosliteralesa)yf)delart.segundoacercadeprotegerlosrecursosorganizaciónbuscandoadministraciónanteposiblesriesgosquelosafecten;asegurarlaoportunidadyconfiabilidaddelainformaciónydesusregistrosydefiniryaplicarmedidasparaprevenirriesgosdetectaConductaquepuedeestarincursaenlascausalesdisciplinablesL734/02ylosart4y12delaL594/00</t>
  </si>
  <si>
    <t>El motivo del hallazgo es la presunta puesta en funcionamiento del plantel SAN JOSE DE CASTILLA sin los servicio públicos requeridos .</t>
  </si>
  <si>
    <t>Al momento de suscribir el acta final de los contratos de obra se exigirá, como en todos los casos, lo hace la sed, la viabilidad y funcionamiento de los servicios públicos.</t>
  </si>
  <si>
    <t>Acta Final Paz y salvo de servicios públicos expedido al contratista</t>
  </si>
  <si>
    <t>Dirección de Construcción y Establecimientos Educativos</t>
  </si>
  <si>
    <t>Observación administrativa por fallas presentadas en la terminación de las obras FALLAS EN OBRA COLEGIO SAN JOSE DE CASTILLA.</t>
  </si>
  <si>
    <t>Se realizara la verificacion respectiva,para realizar las reparaciones necesarias, de ser responsabilidad del constructor se le requerira.</t>
  </si>
  <si>
    <t>Numero de activiades adelantadas / numero de activiades proyectadas</t>
  </si>
  <si>
    <t>Hallazgo de tipo administrativo, con presunta incidencia disciplinaria, al interior del contrato 1327 de 2013. cuyo objeto es Objeto:  Prestar servicios profesionales en la Dirección de Bienestar Estudiantil en la gestión de procesos técnicos y contractuales relacionados con el suministro de alimentación escolar para los proyectos estratégicos de la Entidad</t>
  </si>
  <si>
    <t>Unaveztermineelplazodeejecucióndeloscontratosdeprestacióndeserviciosprofesionalesydeapoyoalagestión,queactualmenteseejecutanenlaDireccióndeBienestarEstudiantil,especialmenteenelprogramadealimentaciónescolar,severificaráelfuncionamientodetodoelequipoydelasnecesidadesqueactualmenterequierelaSecretaríadeEducación,aefectosdeajustarlaorganizacióninternadelequipoyquelosnuevoscontratosquesesuscribancontenganlasobligacionesrequeridasporelprograma.</t>
  </si>
  <si>
    <t>100% de las OPS ajustadas en las obligaciones contractuales</t>
  </si>
  <si>
    <t>Dirección de Bienestar Estudiantil BDE</t>
  </si>
  <si>
    <t>Hallazgo de tipo administrativo, por cuanto en cumplimiento del contrato 3199 de 2012, no se realizó la planeación necesaria respecto a las obligaciones específicas del contratista. Objeto:  Desarrollar acciones orientadas a la implementación, operación y expansión de la Herramienta de Seguimiento y Evaluación del Proyecto de Alimentación Escolar (HSEPAE) de la Secretaría de Educación Distrital, en el 70% de los colegios oficiales de Bogotá de las 20 localidades. 1)    2) se observó por parte de</t>
  </si>
  <si>
    <t>1) Para los convenios y/o contratos de consultoría y demás que adelante la Dirección de Bienestar Estudiantil en el próximo semestre de 2014 y que impliquen la publicación de resultados, en la formulación de los términos de referencia, se establecerá que los derechos de autor sobre las publicaciones que resulten de resultados producto de la contratación de estudios y/o evaluaciones a los programas de la Dirección de Bienestar Estudiantil serán de la SED.</t>
  </si>
  <si>
    <t>2)  En esta misma fase de estructuración precontractual y para este tipo de contratos, se establecerá que la publicación de resultados se realizará por medios más expeditos y que los mismo se desarrollen y  culminen  en el periodo contractual. Dichos medios pueden ser medios web, CDs etc</t>
  </si>
  <si>
    <t>Hallazgo administrativo con presunta incidencia disciplinaria, por incumplimiento de las normas que regulan la materia e infracción de las cláusulas contractuales, en los convenios de asociación N  2269 de 2012 y 2773 de 2013. Cuando se trate de jardines de propiedad de entes territoriales, la forma de contratación de cada programa de estos jardines será definida mediante convenio tripartito entre las respectiva Caja de Compensación Familiar, el Instituto Colombiano de Bienestar Familiar y el ej</t>
  </si>
  <si>
    <t>1)SolicitaralICBFprocedimientosaccionesyrequisitosadelantarConv.TripartidoentrelaSEDelICBFycajasdecompensaciófamiliarnparasuscribirConv.interadministrativosquepermitanaunaresfuerzostécnicosadministrativosinstitucionaleslogísticosyfinancierosquecontribuyanalaccesoylapermanenciadeniñosniñasyjóvenesenelsistemaeducativopormediodeaccionesalimentariasalapoblaciónescolardecolegiosoficialescumpl.loslineamientostécnicosyestándaresestablecidosyacordadosparaelfortalecimientodelProyAlimentaciónEscol</t>
  </si>
  <si>
    <t>Acciones adelantadas y culminada a 100%</t>
  </si>
  <si>
    <t>2) A partir de dicho concepto, y si es el caso adelantar las acciones a que haya lugar para suscribir dichos convenios tripartidos entre la SED, ICBF y Cajas de Compensación Familiar para adelantar acciones alimentarias en los colegios oficiales. Si dicho concepto indican que cuando se trata de acciones alimentarias entre la SED y las Cajas de Compensación Familiar no requieren de la participación del ICBF, informaremos al ente de control.</t>
  </si>
  <si>
    <t>Para la Bodega archivo central de la SED  Rosa Zárate  la entidad que se ubica en la Carrera 25 N  8 - 45 , solo realizó y pagó hasta el diagnóstico elaborado por la Universidad Nacional como consultor del proyecto (Contrato interadministrativo N  1034 de 2008);a la entrega y aprobación de los cronogramas de ejecución, que de acuerdo con el acta parcial N  11, acta correspondiente al mes de 16 de junio de 2011 a 15 de abril de 2012,se canceló a la Universidad la suma valor28.593.357 a la Univers</t>
  </si>
  <si>
    <t>Se dará cumplimiento a  lo establecido en el memorando de mayo 25 de 2012 emanado por el Subsecretario de Acceso y Permanencia y, la Dirección de Construcción y Conservación de Establecimientos Educativos  de la SED, donde   se establece los requisitos mínimos a tener en cuenta para el inicio de procesos de selección contractual de obra e interventoría, haciendo especial énfasis en los temas de licencias de construcción.</t>
  </si>
  <si>
    <t>Revisión de documentos, como la existencia de licencias de construcción.</t>
  </si>
  <si>
    <t>Se pudo establecer por parte de este ente de control a través de oficio dirigido por la Secretaría Distrital de Planeación a la Universidad Nacional como consultor de la SED, con radicado #2-2012-23409 del 1 de junio de 2012, que el inmueble ubicado en la carrera 25 A N  8-45 en el Distrito Capital, hoy utilizado por la Secretaría de Educación Distrital como sede del archivo central de la entidad, no cuenta con licencia de construcción, construcción que se realizó por la SED entre los años 1996</t>
  </si>
  <si>
    <t>Dirección de Construcciones y Conservaciones de Establecimientos Educativos</t>
  </si>
  <si>
    <t>El uso institucional educativo que se le estaba dando al inmueble, no fue permitido después, por cuanto de acuerdo con el decreto 678 de 1994,  Por el medio del cual se reglamenta el Acuerdo 6 de 1990 y se asigna el Tratamiento Especial de Conservación Histórica al Centro Histórico y a su sector sur del Distrito Capital y se dictan otras disposiciones. , se informa por parte de la entonces denominada  Corporación La Candelaria  (hoy IDPC), que en dicho inmueble no se podía realizar obras de refo</t>
  </si>
  <si>
    <t>Se convocará una mesa de trabajo al interior de la SED,  en la que participaran el director de la DCCEE, y el subsecretario de Acceso y Permanencia, y las personas que ellos consideren conveniente para determinar los efectos jurídicos del uso del bien inmueble.</t>
  </si>
  <si>
    <t>Convocatoria de una mesa de trabajo.</t>
  </si>
  <si>
    <t>2.1.1.19 Presunta Observación de tipo administrativo, con presenta incidencia Disciplinaria. Una vez evaluados los proyectos de Inversión 889  Jornada Educativa de 40 horas semanales para la excelencia académica y la formación integral, y jornadas únicas  y 951  Fortalecimiento de la Transparencia , se encontró que los contratos Nos. 2932-13, 3104-13, 1964-13, 1878-13, 2257-13, 2839-13 y 2461-13, suscritos en el marco de estos proyectos presentaron terminación anticipada de mutuo acuerdo sin cau</t>
  </si>
  <si>
    <t>1. En aquellos contratos que por solicitud del contratista o por decisión de la SED requiera la terminación anticipada de común acuerdo, se revisarán y  justificarán conforme a los fines estatales y al cumplimiento a los principios que rigen la contratación pública.</t>
  </si>
  <si>
    <t>Contratos terminados de manera anticipada debidamente justicados / Contratos terminados de manera anticipada</t>
  </si>
  <si>
    <t>Supervisor -Gerencia Proyecto 889</t>
  </si>
  <si>
    <t>2.1.2.1 Observación Administrativa con presunta incidencia disciplinaria, por cuanto los datos entregados en la rendición de la cuenta por parte de la SED, no son concordantes con lo realmente ejecutado en la vigencia 2013, en lo que respecta al Proyecto 262 Hábitat Escolar, en los siguientes componentes. 1. Construcción y Compra de Colegios Nuevos. 2. Terminación de Colegios Inconclusos.</t>
  </si>
  <si>
    <t>Se elaborará una circular reiterando los procedimientos para reportar la información entre la DCCEE y la oficina de planeación</t>
  </si>
  <si>
    <t>Circular reiterando lo procedimientos de manejo de información entre las oficinas de la SED</t>
  </si>
  <si>
    <t>2.1.4.1.1 Observación administrativa por uso ineficiente del agua. En el siguiente cuadro se observan los comportamientos relacionados con los comparativos de los consumos anuales para las vigencias 2010 a 2013 de la sede central de la SED. Esta sede es compartida con otras entidades distritales como Transmilenio y Canal Capital, reportándose un coeficiente aproximado de uso del 62% para la SED.</t>
  </si>
  <si>
    <t>Se convocará una mesa de trabajo al interior de la SED,  según las competencias de la DCCEE, para determinar los mecanismo idóneos para que el dueño del edificio donde funciona la SED, se implementen las medidas necesarias para un correcto uso del agua.</t>
  </si>
  <si>
    <t>Acta de la mesa de trabajo</t>
  </si>
  <si>
    <t>Observación administrativa por uso ineficiente de la Energía. El consumo de energía en kilovatios (sede central de la SED), para la vigencia 2013 fue de 1.223.755, comparado con la vigencia 2012 que fue de 1.153.471 lo que da un aumento del 6.09% KW. Se observa que las metas y las actividades registradas en el Plan de Acción de la SED, respecto al Uso eficiente de la Energía en su mayoría hacen referencia a las localidades donde se aplicó el pilotaje, pero poco incluye metas y actividades que cu</t>
  </si>
  <si>
    <t>2014/07/01</t>
  </si>
  <si>
    <t>Observación administrativa por el deficiente manejo Integral de residuos Sólidos. El proceso para el manejo integral de residuos sólidos comienza con el reciclaje en los puntos ecológicos realizada por cada uno de los funcionarios de la SED, depositando los diferentes residuos, en cada una de las tres canecas asignadas por color. La de color azul, para papel y cartón, la de color blanco, para residuos Por un control fiscal efectivo y transparente  71 reciclables como plástico y vidrio y la verde</t>
  </si>
  <si>
    <t>Realizar actividades de capacitación y/o sensibilización dirigidas a los funcionarios, funcionarias y contratistas de la SED Nivel Central y Nivel Local con el fin de fortalecer la separación de los residuos sólidos generados al interior de las oficinas.</t>
  </si>
  <si>
    <t>Número de actividades realizadas / número de actividades programadas</t>
  </si>
  <si>
    <t>Oficina Asesora de Planeacion</t>
  </si>
  <si>
    <t>Observación administrativa con presunta incidencia disciplinaria por falta de actualización de todos los mapas de riesgos de la entidad. El procedimiento  Administración del Riesgo  con el código OAP-PD-002 – versión 2, según Resolución 4769 del 23 de diciembre de 2008, cuyo principal producto o servicio corresponde a los mapas de riesgos de los procesos de la entidad. 2. El Instructivo de Trabajo Administración Riesgo 2012 – SIG-IW-028 3. Caracterización y documentos soportes para cada uno de l</t>
  </si>
  <si>
    <t>AdoptarlaMetodologiadeAdministraciondelRiesgov2.Asesorarparaladocumentaciondelosmapasderiesgosdelos20macroprocesosdeacuerdoalnuevomapadeprocesosv5-2014AsesoraralasDireccionesLocalesparaladocumentaciondelosmapasderiesgosAsesoraralosColegiosDistritalesparaladocumentaciondelosmapasderiesgosImplementaciondelanuevametodologiadeadministraciondelriesgoenelmodulodeRiesgosajustadoenelaplicativoISOlucionAsesoraryrecordarsobrelaetapadeautoevaluaciondelcontroldetodoslosmapasderiesgoscuatrimestralmente.</t>
  </si>
  <si>
    <t>1. Metodologia adoptada 2. Implementacion del modulo ajustado según nueva metodologia 3. Mapas de Riesgos documentados de los macroprocesos, Direcciones locales de educacion y colegios distritales</t>
  </si>
  <si>
    <t>Oficina Asesora de Planeacion y todas las Dependencias, Direcciones Locales de Educación y Colegios</t>
  </si>
  <si>
    <t>Se observa que el Proyecto de Inversión 889   , presentan en general las siguientes inconsistencias: 1. El proyecto no contó con una efectiva planeación en la etapa de diseño, situación que se evidencia en la baja ejecución tanto en magnitud como presupuestal. 2. Inconsistencia en la información reportada en los documento Ejecución presupuestal, Plan de Acción, relación de contratación y demás información allegada al equipo auditor en cumplimiento de los requerimientos realizados por este, gener</t>
  </si>
  <si>
    <t>Fortalecerprocesoplaneacióndelproy.cequipointegradoconlaordenacióndelgastolagerenciadelproy.loscontratistasparalaejecucióndelproy.ylostécnicosdelaOAPquepermitadarcuentadelaplaneaciónefectivadelcumplimientodeobjetivosymetasfísicasypresupuestalesdelproy.EstorefuerzaycomplementaelseguimientotrimestraldelSegPlanLlevaruntablerodecontroldelaejecucióndelproy.quesetengaencuentaenlasreunionesdeplaneación1SeguquincenalSubsecretaríadeCalidadyPertinenciaalaejecuciónpresupuestaldelProy889</t>
  </si>
  <si>
    <t>Actas de reuniones de planeación comités Ruta de verificación y consolidación</t>
  </si>
  <si>
    <t>Gerencia 889; Sub de Calidad y Pertinencia; Sub deAcceso y P; y Sub de Ges Institucional; OAP</t>
  </si>
  <si>
    <t>2. Reunión bimensual del Comité Directivo del Proyecto 889 para realizar seguimiento a la contratación, ejecución presupuestal y al cumplimiento  de las metas del Proyecto 889.</t>
  </si>
  <si>
    <t>Gerencia 889; Sub de Calidad y Pertinencia; Sub deAcceso y P; y Sub de Gestión Institucional; OAP</t>
  </si>
  <si>
    <t>3. Establecimiento por parte de la Gerencia del Proyecto 889 de una ruta de verificación y consolidación de los informes del Proyecto, aprobada por parte de las subsecretarías involucradas conjuntamente con la OAP</t>
  </si>
  <si>
    <t>Gerencia  889; Sub Calidad y Pertinencia; Sub Acceso y P; y Sub de Ges Institucional; OAP</t>
  </si>
  <si>
    <t>2.2.1.2 Observación Administrativa con presunta incidencia disciplinaria. En el anterior cuadro se puede observar la baja ejecución de los proyectos de inversión tanto en magnitud como presupuestalmente, por cuanto de los 17 proyectos de inversión suscritos por la SED, solo 2 presentan programación y ejecución del 100% en magnitud y 3 presupuestalmente. Por lo descrito anteriormente, se observa que el Proyecto de Inversión 889  Fortalecimiento de la Transparencia , presentan en general las sigui</t>
  </si>
  <si>
    <t>1.Sefortaleceráelprocesodeplaneacióndelproyectocohesionandounequipointegradoconlaordenacióndelgasto,lagerenciadelproyecto,loscontratistasparalaejecucióndelproyectoylostécnicosdelaOficinaAsesoradePlaneaciónrelacionadosconelproyecto,quepermitadarcuentadelaplaneaciónefectivadelcumplimientodelosobjetivosymetasfísicasypresupuestalesdelproyecto.EstorefuerzaycomplementaelseguimientotrimestraldelSegPlan.Llevaruntablerodecontroldelaejecucióndelproyectoquesetengaencuentaenlasreunionesdeplaneación.</t>
  </si>
  <si>
    <t>Actas de reuniones de planeación</t>
  </si>
  <si>
    <t>Componente 4: Empoderamiento Docente: Esta situación se presentó por falta de planeación, toda vez que la contratación se suscribió al cierre de la vigencia. La auditoría estableció que lo descrito se originó en que la formulación del proyecto se realizó en forma desarticulada por cada una de las dependencias de la SED (Dirección de Formación de Docentes e Innovaciones Pedagógicos, Directora General de Educación y Colegios Distritales y Talento Humano), que intervienen en el proyec</t>
  </si>
  <si>
    <t>1Fortalecerseguimientomensualarticuladoentrelasáreasqueconformanelproy.894alosavancesyejecuciondelasmetasprogramadas2Fortalecerseguimientofinancieromensualalaejecuciònpresupuestalderecursosdelproy.enlavigencia1ImplementaciónconjuntamenteconlaOAsesoradeComunicacionesylaDGeneraldeEducaciónyColegiosDistritalesde3mecanismosdepromocióndelaconvocatoriadeapoyoapostgrados1RealizarenelprimersemestredelavigenciaconvocatoriapromuevenlaRealizdeEst.depostgrado1ReuniónbimensualdelComitéDirectivodelproy.894</t>
  </si>
  <si>
    <t>No.seguimientocumplimientometasproy894enlavigencia.No.seguimientoejecuciónpptaltalrecursosproye894enlavigencia.No.mecanismodedivulgación implementado.Fecharealizacióndelaconvocatoriadeestudiosposgrado</t>
  </si>
  <si>
    <t>Gerencia 894, DTH. D de Formación de Docentes e Innovaciones Pedagógicas;OAC; DGECD</t>
  </si>
  <si>
    <t>Componente 2. La SED reporta en el Plan de Acción del Proyecto una meta de 200 docentes beneficiados y en el resultado de cumplimiento reporta 4.708. Del seguimiento efectuado, y según información del Gerente del Proyecto, los 4.708 corresponden a los  trámites  adelantados en el área que maneja el Fondo Prestacional del Magisterio- FPM, de la SED y no al número de docentes beneficiados. Es evidente que no hay coherencia entre la meta formulada y el resultado de cumplimiento reportado de la mism</t>
  </si>
  <si>
    <t>1. Formular el indicador para la medición en el cumplimiento de la meta relacionada con los docentes beneficiados con los trámites surtidos en el Fondo de Prestaciones del Magisterio por las personas contratadas para este objetivo, el cual permita establecer el efecto en el mejor bienestar de los docentes beneficiados con estos trámites. 1. Modelo de Seguimiento al desarrollo de la Política de Posgrados en funcionamiento</t>
  </si>
  <si>
    <t>Indicador formulado / Indicador proyectado</t>
  </si>
  <si>
    <t>Direccion de Talento Humano</t>
  </si>
  <si>
    <t>En el seguimiento a 31/12/2013 reportado por la Oficina de Planeación al SEGPLAN, en el componente No. 4  Empoderamiento Docente , la meta ejecutada de 11.446 docentes, según informa el Gerente del proyecto corresponde a 9.446 docentes con programas de salud y bienestar y 2.000 docentes con incentivos adicionales - reconocimientos. Sin embargo, en los documentos allegados en visita realizada por el Equipo Auditor el 11 de febrero de 2014, relacionan las actividades realizadas y el número de doce</t>
  </si>
  <si>
    <t>1. Establecer  para el desarrollo de cada una de las actividades un control de asistencia que permita identificar la población  beneficiada con  los programas de salud y bienestar que apunten a la meta Plan. 1. - Reporte de avance de metas mensual a la Gerencia del Proyecto 894 y Oficina Asesora de Planeación. 1. - Reporte de avance de metas mensual a la Gerencia del Proyecto 894 y Oficina Asesora de Planeación</t>
  </si>
  <si>
    <t>Actividades con planilla de asistencia / Actividades realizadas en el proyecto. 1. - Reportes realizados</t>
  </si>
  <si>
    <t>D de Talento Humano, Gerencia Proyecto 894,  D General de Educación y Colegios Distritales</t>
  </si>
  <si>
    <t>2.2.1.6 Observación Administrativa con presunta incidencia disciplinaria respecto a la ejecución del Proyecto 262  Hábitat Escolar  y al seguimiento a la ejecución del proyecto 901  Pre- jardín, Jardín y Transición: Preescolar de calidad en el Sistema Educativo Oficial  de la Secretaría de Educación Distrital (SED.</t>
  </si>
  <si>
    <t>Se continuaran realizando las reuniones sobre el seguimiento al cumplimiento de las metas de los proyectos 262  y 901. Según las respuesta presentada al escrito de advertencia de la Contraloría del mes de marzo del 2014.</t>
  </si>
  <si>
    <t>Actas de reuniones de seguimiento.</t>
  </si>
  <si>
    <t>Hallazgo de tipo administrativo con presunta incidencia disciplinaria. El proyecto en su conjunto, efectuó compromisos del 99.03%, corresponde al 77.58%, del valor asignado al proyecto. Se incumple lo establecido en el Estatuto Orgánico del Presupuesto Distrital, Acuerdo 714 de 1996, Artículo 13 .- De los Principios del Sistema Presupuestal, literales  b) Planificación. El Presupuesto Anual del Distrito Capital deberá guardar concordancia con los contenidos del Plan de Desarrollo, el Plan Financ</t>
  </si>
  <si>
    <t>1) Reducir las reservas constituidas para el 2015 al 25% del presupuesto asignado para la vigencia 2014 del proyecto 897 niños y niñas estudiando.</t>
  </si>
  <si>
    <t>Reservas constituidas para 2015/ Prespuesto asignado para el 2014</t>
  </si>
  <si>
    <t>2) Efectuar los giros a la Secretaria Distrital de Salud, correspondientes al convenio 3042 /13 en los términos y plazos previsto por dicho convenio, previa verificación de los requisitos establecidos.</t>
  </si>
  <si>
    <t>De los 54 casos señalados en el 2012 tan sólo 9 fueron depurados y ajustados en el 2013. De dichos ajustes se observó que todos los saldos ya habían sido amortizados en vigencias anteriores pero las áreas correspondientes no habían reportado los soportes a Contabilidad para su registro, situación que no da certeza de si estos valores corresponden realmente a una deuda o es sólo falta de depuración y ubicación de los documentos que permitan su registro contable.</t>
  </si>
  <si>
    <t>1. Realizar mesa de trabajo con las áreas involucradas para determinar cronograma de entrega de información y hacerle seguimiento al cumplimiento del mismo.</t>
  </si>
  <si>
    <t>Oficina de Tesorería y Contabilidad - Areas con Anticipos a cargo</t>
  </si>
  <si>
    <t>2.Realizarlosrespectivosregistroscontablesdeamortización,actualizaciónoreclasificacióndeloscontratosNos.071de2000,ContratoN056de2003,ContratoN°178de2007,ContratoN°UEL-SED-VL-005-00-02,ContratoN°UEL-SED-VL-102-00-03,ContratoN°058de03,ResoluciónN°909de11,conbaseenlosdocumentossoportesdelegalizaciónyoliquidación.3.Establecerunapolíticacontableparaquelosdeudoressegúnsuantiguedad,sereclasifiquenadeudasdedificilcobroyseprovisionen.</t>
  </si>
  <si>
    <t>Corresponde a un abono realizado por un docente, No se tomaron medidas correctivas de manera oportuna en el área de Tesorería, tan sólo hasta junio de 2013 se realizó el convenio con el Banco para identificar las consignaciones, sin que esta haya sido del todo efectiva. Así mismo, en la Oficina de Personal, sólo hasta inicios del 2013 se instaló un aplicativo en todos los colegios con el fin de que el Rector alerte de manera oportuna a la Oficina de Personal sobre las novedades de los funcionari</t>
  </si>
  <si>
    <t>1. Realizar el ajuste contable correspondiente. 1. Hacer efectivos los compromisios de Bancolombia en la entrega de las copias de las consignaciones sin identificar de periodos anteriores y proceder a su incorporación contable.</t>
  </si>
  <si>
    <t>Valor ajustado/SaldoporajustarNo.departidasbancariasaclaradasyconciliadasperíodo/No.departidasenconciliación.Basededatosunificada/No.debasesdedatos.Mesasdetrabajorealizadas/Mesasdetrabajo programadas</t>
  </si>
  <si>
    <t>Subsecretaria de Gestion Institucional</t>
  </si>
  <si>
    <t>2. Las partidas que no se puedan identificar se someterán a Comité Técnico de Sostenibilidad Contable para su correspondiente depuración. 1. Unificación de bases de datos de deudores para todas las dependencias de la SED. 2. Conciliación trimestral de la base de datos frente a los registros contables. 1. Mesa de trabajo con la Fiduprevisora y la SED para que se identifique las incapacidades y se consignen oportunamente las mismas.</t>
  </si>
  <si>
    <t>A la fecha la Oficina de Contabilidad se encuentra realizando mesas de trabajo para lograr establecer el saldo real de las deudas por este concepto; por lo tanto a diciembre 31 de 2013. Esta situación se presenta por las mismas inconsistencias señaladas en la observación de la cuenta 1470 Otros Deudores, como la falta de gestión de las áreas responsables, conciliación de saldos e identificación de cada uno de los deudores y los valores adeudados por cada uno de ellos.</t>
  </si>
  <si>
    <t>1.Mesas de trabajo para revisión documentos soportes e identificación de terceros.</t>
  </si>
  <si>
    <t>Mesas de trabajo realizadas / Mesas de trabajo programadas</t>
  </si>
  <si>
    <t>Oficinas de Tesorería y Contabilidad, Oficina Asesora Jurídica, Oficina de Escalafón</t>
  </si>
  <si>
    <t>La auditoría identificó como posibles causas generales de la situación descrita, las que se mencionan a continuación; no obstante corresponde a la administración en cabeza del representante legal, directivos de las áreas, funcionarios y contratistas que ejercen el papel de supervisión de la ejecución de los recursos a través de los convenios, identificarlas plenamente. Falta de oportunidad en el envío de los informes que den cuenta de la legalización de los recursos ejecutados a través de los co</t>
  </si>
  <si>
    <t>1. Notificar a las áreas mediante circular el estado de convenios a su cargo e instrucciones y cronograma para su correspondiente amortización.</t>
  </si>
  <si>
    <t>Circular emitida / No. de circulares programadas Mesas de trabajo realizadas / mesas de trabajo programadas. Porcentaje de informes financieros entregados periodicamente</t>
  </si>
  <si>
    <t>DIIP,DFDIP,DEPB,DEMS,DBE,DEE, PRENSA,DGCD,DSA,DRCP,DPRI,SCP,DTH,DGI,DCTME,OAP,DCCEE,</t>
  </si>
  <si>
    <t>2RealizarmesasdetrabajoconsupervisoresyprofesionalesacargodelseguimientodeconveniossuscritosEntregaperiodicadeacuerdoconlopactadoenlosconveniosocontratosporpartedelaGerenciadelosproyectosdelaSCP(888889891893894899901905)alaOdetesoreríaycontabilidaddelosinformesfinancierosgeneradosporelasociadoocontratistaconlavalidaciónvistosbuenosyfirmasdelsupervisordesignado1RemitiralaDFinancieradelaSEDdentrodelos10díashábilessiguientesalregistrodeldesembolsoaunterceroelinformerespectivoparasulegalización</t>
  </si>
  <si>
    <t>Circular emitida / número de circulares programadas Mesas de trabajo realizadas / mesas de trabajo programadas. Porcentaje de informes financieros entregados periodicamente</t>
  </si>
  <si>
    <t>Lo descrito se debe a la no identificación oportuna y clara de cada una de las obras, desde el primer momento en que el área contable tiene contacto con la información y así establecer la IED a la que pertenecen; al igual que al no control por parte de la DCCEEs, del valor de cada una de las construcciones, no por contrato de obra, sino por institución educativa. La DCCEE tampoco cuenta con información que permita a los diferentes usuarios tener claridad absoluta sobre el valor de cada una de la</t>
  </si>
  <si>
    <t>1. Solicitar mediante oficio a la D de Construcciones, la relación de las IED en las cuales se han realizado obras con sus valores correspondientes para cada pago. 2. Solicitar al fabricante del Software Apoteosys, Heisohn, desarrollar en esta cuenta la incorporación de centro de costos con el nombre de las Instituciones Educativas y administrativas que se construya,  remodele o se intervenga.</t>
  </si>
  <si>
    <t>Saldos identificados / Valor por Institución Educativa</t>
  </si>
  <si>
    <t>O de Tesorería y Contabilidad - D de Construcciones y Conservación de Establecimientos Educativos</t>
  </si>
  <si>
    <t>La auditoría estableció como posibles causas de lo descritoSoportes de fallos y de pago no identificados por problemas de archivo Falta de talento humano con dedicación permanente para la depuración de los registros con mayor antigüedad. Alta rotación de las personas asignadas a las labores relacionadas con los procesos. Manejo de información de bases de datos diferente. Desconocimiento de la O Asesora Jurídica de datos registrados en sistema SICO.</t>
  </si>
  <si>
    <t>1. Realizar gestión ante el archivo central de la SED para obtener en medio magnético los pagos de las vigencias 1998 a 2007 con el propósito de conciliar los pagos con el sistema de procesos judiciales SIPROJ.</t>
  </si>
  <si>
    <t>O de Tesorería y Contabilidad, O Asesora Jurídica, Secretaría General de la Alcaldía Mayor</t>
  </si>
  <si>
    <t>2. Informar mediante oficio a la O Asesora Jurídica para que se depuren los procesos con valores en la pretensión</t>
  </si>
  <si>
    <t>3. Requerir a la Secretaría General de la Alcaldía Mayor  el estado de los procesos representados judicialmente de años anteriores a 2007, que fueron cargados a esta cuenta y sobre los cuales la SED no tiene acceso.</t>
  </si>
  <si>
    <t>Esta situación se presenta por falta de oportunidad en las actividades que se deben llevar a cabo en el cierre contable y por falta de colaboración de las demás entidades del distrito que participan en este proceso.</t>
  </si>
  <si>
    <t>1. Trimestralmente circularizar con base en los registros contables los saldos reciprocos que se tengan con otras Entidades Públicas para obtener la confirmación de dichos saldos. 2. Incorporar en software dispuesto por la Dirección Distrital de Contabilidad la información de saldos reciprocos con las demás entidades Públicas de orden Distrital o Nacional.</t>
  </si>
  <si>
    <t>Circularizaciones con entidades /Entidades con saldos reciprocos</t>
  </si>
  <si>
    <t>La SED para la vigencia 2013 tuvo un presupuesto total disponible de valor2.985.657.467.116, de los cuales comprometió el 92.9%, valor2.773.668.461.543, dejando de ejecutar valor211.989.005.573 equivalente al 0.7.</t>
  </si>
  <si>
    <t>Informar a los ordenadores del gasto mediante circular sobre la normatividad e implicaciones de la constitucion de reservas y pasivos exigibles</t>
  </si>
  <si>
    <t>Circular emitida / número de circulares programadas</t>
  </si>
  <si>
    <t>Una vez analizados de manera selectiva los documentos que soportan las reservas presupuestales, se observó que a 31/12/2013, se constituyeron reservas presupuestales con compromisos que no corresponden a eventos imprevisibles. La constitución de reservas presupuestales con compromisos que no corresponden a eventos imprevisibles, se debe a la falta de planeación en los temas de capacitación y formación de docentes así como deficiencias en la gerencia del proyecto, toda vez que el calendario</t>
  </si>
  <si>
    <t>Informar a los ordenadores del gasto mediante circular sobre la normatividad e implicaciones de la constitucion de reservas y pasivos exigibles. 1.-  Implementar un formato de cronograma de actividades precontractuales a fin de definir tiempos y recursos de ejecución.</t>
  </si>
  <si>
    <t>Circular emitida/No.de circularesprogramadas.1.Formatoimplementado. 2. No. Dereuniones deseguimiento realizadas. 3.Porcentajedel presupuesto anual del proyecto ejecutado,concortea30 de Diciembrede2014</t>
  </si>
  <si>
    <t>D FINANCIERA. Gerencia 894, DTH, DGECD, D de Educación Media y Superior</t>
  </si>
  <si>
    <t>D FINANCIERA. Gerencia Proyecto 894, D de Talento Humano, DGCD,  D de Educación Media y Superior</t>
  </si>
  <si>
    <t>3.- Ejecutar  girado o desembolsado  por lo menos el 90% del presupuesto de la vigencia, con corte al 30 de Diciembre de 2014. 1. Reunión bimensual del Comité Directivo del Proyecto 893 para realizar seguimiento a la contratación, ejecución presupuestal y al cumplimiento  de las metas del Proyecto 2. Establecimiento de un mecanismo de seguimiento periódico a la ejecución presupuestal de Proyecto 893</t>
  </si>
  <si>
    <t>D FINANCIERA. Gerencia Proyecto 894, D de Talento Humano, DGCD D de Educación Media y Superior</t>
  </si>
  <si>
    <t>De las reservas constituidas a diciembre de 2012 por valor de $201.959.113.184 para ejecutar en el 2013, se realizaron anulaciones básicamente teniendo como soporte actas de liquidación anticipada o por informes de interventores donde se liberan saldos, por valor de $1.288.382.410, quedando unas reservas definitivas de $200.670.730.774, incluidas las de gastos de funcionamiento. (......) Para la misma vigencia del 2013, en el Plan de DesarrolloBogotá Humana como ejemplo, el proyecto 0891 (Media</t>
  </si>
  <si>
    <t>Informar a los ordenadores del gasto mediante circular sobre la normatividad e implicaciones de la constitucion de reservas y pasivos exigibles. 1. Formulación del cronograma de construcción de la sede de la Universidad Distrital en Bosa.</t>
  </si>
  <si>
    <t>Circularemitida/no.circularesprograma1Formatoimplementado.2No.reunionesseguimientorealizadas3.%delpptoanualdelproyectoejecutado,acorte30122014.2.No.reunionseguientoconveniointeradminSED-Univ.Distrital</t>
  </si>
  <si>
    <t>DIRECCION FINANCIERA. Dirección de Educación Media y Superior</t>
  </si>
  <si>
    <t>2. Realizar reuniones trimestrales de seguimiento al cronograma de ejecución acordado, en el marco del convenio interadministrativo SED-Universidad Distrital</t>
  </si>
  <si>
    <t>Se evidencia que de forma reiterada, a partir del año 2008, hasta la vigencia 2013, se vienen incrementando en algunos casos la existencia de Pasivos Exigibles; no obstante, que la Contraloría de Bogotá, ha observado esta inconsistencia en los informes de las vigencias citadas.</t>
  </si>
  <si>
    <t>En comunicación con radicado E-2014—29482 del 14 de febrero de 2014, se solicitó a la SED, informar sí la entidad había observado la problemática que se presentó posteriormente a la entrega de las obras de adecuación, efectuadas recientemente en el colegio Manuela Beltrán Sede B Antonio Nariño mediante el contrato de obra N  3019 de 2013, esto es por la deficiente acústica de las aulas del área denominada por la SED como  casona , por el no aislamiento acústico entre las diferentes aulas, los mu</t>
  </si>
  <si>
    <t>La SED, revisará, la posibilidad de requerir al contratista. Y emitirá una evaluación técnica para revisar el optimo estado de la planta física.</t>
  </si>
  <si>
    <t>Concepto técnico  y/ o legal- Requerimiento al contratista.</t>
  </si>
  <si>
    <t>3.2.2 Observación administrativa relacionada con el derecho de petición 119 de 2014 referida con irregularidades en la Institución Educativa Distrital José Acevedo y Gómez. En atención al derecho de petición anónimo sobre presuntas irregularidades denunciadas respecto al mantenimiento de las sedes A y B del Colegio Distrital José Acevedo y Gómez de la localidad de San Cristóbal</t>
  </si>
  <si>
    <t>la SED, revisará, la posibilidad de requerir al contratista. Y emitirá una evaluación técnica para revisar el optimo estado de la planta física.</t>
  </si>
  <si>
    <t>Visita técnica</t>
  </si>
  <si>
    <t>3.2.3. Observación administrativa caída cielo raso del Colegio Distrital Agustín Fernández Sede A. Carrera. 7  155-20 - localidad de Usaquén. Respecto al derrumbe o caída del cielo raso en aulas del Colegio Distrital Agustín Fernández la SED informó que el plan de contingencia se encontraba en ejecución en el mes de febrero de 2014, mes en el cual se presentó el acontecimiento que se disponían de tres espacios de aproximadamente 25 m2, en consenso con la comunidad educativa, director local de ed</t>
  </si>
  <si>
    <t>La SED continuara con la aplicación de las medidas técnicas para garantizar el buen estado del inmueble.</t>
  </si>
  <si>
    <t>Ejecución del contrato de atención al problemas del Colegio.</t>
  </si>
  <si>
    <t>3.2.4. Observación administrativa al seguimiento de compromisos adquiridos por la entidad en mesa de trabajo con algunos rectores de la localidad de suba</t>
  </si>
  <si>
    <t>La Sed continuará con el cumplimiento de cada uno de los compromisos adquiridos con los Sres.. Rectores.</t>
  </si>
  <si>
    <t>Seguimiento a los compromisos con los Rectores.</t>
  </si>
  <si>
    <t>3.2.7.1. Derecho de Petición radicado No. 1-2013-45438. Colegio Saludos Sur. 3.2.7.1 Observación administrativa con presunta incidencia disciplinaria porque el contrato de obra No. 3035 de 2012 a pesar de haber finalizado el día 29 de Agosto de 2013, a la fecha no cuenta con póliza de estabilidad vigente por cuanto no se ha suscrito el acta de recibo final, no obstante habérsele cancelado todas las actas de recibo parcial al contratista</t>
  </si>
  <si>
    <t>La SED, con respecto al Contrato de obra  3035 de 2012, de ser necesario requerirá al contratista para el cumplimiento de sus obligaciones relacionadas con la calidad de la obra. Con respecto al estado de la planta física del Colegio,  presuntamente , consecuencia del convenio 191 de 2005, la SED realizará los análisis necesarios para buscar el mejoramiento del estado de la planta física.</t>
  </si>
  <si>
    <t>Evaluación al estado de la planta física. Requerimiento al contratista.</t>
  </si>
  <si>
    <t>3.2.7.2. Observación Administrativa por evidentes daños presentados en la ejecución de las obras del contrato de obra No. 3035 de 2012 y como parte del seguimiento efectuado a los daños generales reportados a las obras propias del convenio No. 191 de 2005. SALUDCOOP</t>
  </si>
  <si>
    <t>3.2.9. Observación administrativa por filtraciones en cubiertas de la Institución Educativa Distrital San Isidro Sur Oriental sede A ubicado en la calle 34 sur N  7 A- 88 de la localidad de San Cristóbal. Memorando con número de radicación 3-2014-0782 del 02/05/2014 - Proceso # 545689- Oficio radicado #1-2014-10212 del 22 de abril de 2014</t>
  </si>
  <si>
    <t>La SED, requerirá al contratista para determinar la posibilidad de reparar la cubierta.</t>
  </si>
  <si>
    <t>Requerimiento al contratista.</t>
  </si>
  <si>
    <t>3.2.10 Observación administrativa con presunta incidencia disciplinaria por la deficiente implementación de la Jornada Única en el Colegio Distrital Cristóbal Colón sede A Cristóbal Colón de la Localidad de Usaquén.</t>
  </si>
  <si>
    <t>La SED, realizará las visitas pertinentes para establecer el estado del colegio, y tomar las medidas técnicas necesarias.</t>
  </si>
  <si>
    <t>3.2.11 Observación administrativa por la no intervención del bloque denominado  la casona  perteneciente al colegio Francisco de Paula Santander, ubicado en la calle 61 sur no. 80 i-40 de la Localidad de Bosa.</t>
  </si>
  <si>
    <t>La SED, revisará las posibilidades técnicas y presupuestales para tomar una decisión definitiva a la situación que se presenta en la CASONA, la cual , data desde el año 1995.</t>
  </si>
  <si>
    <t>Revisión del proyecto de mejoramiento de la CASONA, o explorar su cierre definitivo.</t>
  </si>
  <si>
    <t>Incumplimiento de Metas del proyecto de inversión 888 a 31/12/2012 y a 31/12/2013, en contravía del cumplimiento de los cometidos estatales y del interés general de una población escolar con perspectiva de género y enfoque diferencial del D.C.</t>
  </si>
  <si>
    <t>1. Nodeseguimientos efectuados al cumplimiento de las metas proyecto 888 mensual 2.Documento guía para proyectos sobre correlación de ejecucion presupuestal y metas emitido por Oficina de Planeación.</t>
  </si>
  <si>
    <t>DIRECCION DE INCLUSION E INTEGRACION DE POBLACIONES</t>
  </si>
  <si>
    <t>2014/07/04</t>
  </si>
  <si>
    <t>2.-  Solicitar y coordinar con la Oficina Asesora de Planeación para que  se construya una linea técnica o guía de ponderación que permita establecer el peso de la ejecución presupuestal en el cumplimiento de las metas del proyecto  correlación , el cual sirva de aplicación para todos los proyectos de la entidad.</t>
  </si>
  <si>
    <t>De acuerdo con el Informe de Auditoría, fallas en la planeación de actividades.</t>
  </si>
  <si>
    <t>Para el caso de órdenes de prestación de servicios de personas naturales, unificar la fecha de terminación de los próximos contratos hasta 30 de diciembre para garantizar el cumplimiento de la ejecución de los mismos dentro de la vigencia respectiva. Para el caso de personas jurídicas, elaborar y ejecutar cronogramas trimestrales de control de la ejecución presupuestal con el fin de agilizar y hacer seguimiento a la misma de tal manera que disminuya significativamente el porcentaje de reservas.</t>
  </si>
  <si>
    <t>Acciones propuestas/Acciones cumplidas</t>
  </si>
  <si>
    <t>Oficina Asesora de Comunicación y Prensa (OACP)</t>
  </si>
  <si>
    <t>De acuerdo con el Informe de Auditoría, fallas en el cumplimiento de metas formuladas y en su respectivo reporte.</t>
  </si>
  <si>
    <t>Elaborar y ejecutar cronogramas trimestrales de seguimiento a las metas de cada vigencia de tal manera que exista correspondencia entre las metas de gestión consignadas en el POA y las metas de ejecución presupuestal consignadas en el PAC. Adicionalmente, cambiar las unidades de medida de las metas, en los casos que sea necesario, para implementar como indicador de cumplimiento el 100% de giro del presupuesto asignado.</t>
  </si>
  <si>
    <t>De acuerdo con el Informe de Auditoría, fallas en las fases de planeación y supervisión del contrato.</t>
  </si>
  <si>
    <t>Fortalecer el trabajo en equipo y los puntos de control de las diferentes dependencias de la SED llamadas a hacer aportes en materia de asesoría técnica, generación de procedimientos y modelos de trabajo en las etapas precontractual, contractual y de supervisión. Para futuros procesos de adquisición de equipos se crearán comités internos de acompañamiento.</t>
  </si>
  <si>
    <t>De acuerdo con el Informe de Auditoría, fallas en la fase de planeación</t>
  </si>
  <si>
    <t>De acuerdo con el Informe de Auditoría, fallas en la fase de planeación de la contratación y su respectiva supervisión.</t>
  </si>
  <si>
    <t>De acuerdo con el Informe de Auditoría, fallas en desarrollo del acuerdo contractual.</t>
  </si>
  <si>
    <t>Fortalecer los puntos de control al interior del equipo administrativo de la OACP, así como las labores de supervisión, y reportar sus acciones en el marco de los Comités Administrativos semanales de la OACP.</t>
  </si>
  <si>
    <t>De acuerdo con el Informe de Auditoría, fallas en la supervisión del acuerdo contractual.</t>
  </si>
  <si>
    <t>De acuerdo con el Informe de Auditoría, fallas en el archivo.</t>
  </si>
  <si>
    <t>Consolidarymanteneractualizada,antelasupervisióndelconvenio,lainformaciónderequerimientosyevidenciasdelmismo,enloquerespectaalaparticipacióndelProyectodeInversión890.Paratalefecto,seproponequetantoenladependenciaencargadadelasupervisióndelcontrato,DireccióndeRelacionesconelSectorEducativoPrivado,comoenlaOficinaAsesoradeComunicaciónyPrensa(OACP)semantengancarpetasigualesdearchivo,conoriginalesycopiasrespectivamente,deestainformación.</t>
  </si>
  <si>
    <t>Gran parte de las ejecuciones de los contratos celebrados en los segundos semestres de 2012 y 2013, culminaron en los años 2013 y 2014 respectivamente, como resultado de la constitución de altos niveles de reservas presupuestales al finalizar las vigencias fiscales analizadas.</t>
  </si>
  <si>
    <t>Realizar seguimiento periódico a la ejecución de las reservas del proyecto de inversión con los responsables de los componentes.</t>
  </si>
  <si>
    <t>Revisiones trimestrales</t>
  </si>
  <si>
    <t>Subsecretaria de Gestión Institucional</t>
  </si>
  <si>
    <t>2014/07/20</t>
  </si>
  <si>
    <t>Se consultó la página del SECOP y a la fecha se evidenció que no se encuentra publicada la  Modificación Uno  de fecha diciembre 31 de 2013, relacionada con la adición y prórroga del contrato. Además la publicación del contrato suscrito el 18 de octubre de 2013, lo realizó el 08 de noviembre de 2013, excediendo los tres (3) días hábiles siguientes a la expedición del contrato. Por lo anterior, se presenta una observación administrativa por infringir lo establecido en el siguiente marco normativo</t>
  </si>
  <si>
    <t>Revisiones bimentrales</t>
  </si>
  <si>
    <t>Direccion de Contratacion  Oficina de Contratos</t>
  </si>
  <si>
    <t>2014/07/17</t>
  </si>
  <si>
    <t>Revisada la documentación de los contratos 3192, 3453, 3647 y 3649 de 2013, puesta a disposición de la auditoria, se evidenció que en las carpetas soportes de los mismos no reposan la totalidad de los documentos relacionados con la parte precontractual y contractual, como por ejemplo los estudios previos, anexos técnicos, actas de cierre, respuestas a observaciones al pliego de condiciones, informes de evaluaciones finales, respuestas a observaciones al informe de evaluación, respuestas a observ</t>
  </si>
  <si>
    <t>Hacer seguimientos al proceso de entrega de documentos de ejecucion contractual, estipulado en las Circulares No. 14 y 18 de 2014 de la Subsecretaria de Gestion Institucional, mediante reuniones periodicas con la Direccion de Servicios Administrativos. Se continuara y se apoyara el plan de contingencia para Gestion Documental diseñado por de la Direccion de Servicios Administrativos en lo que respecta al archivo de gestion de la oficina de contratos.</t>
  </si>
  <si>
    <t>Actas de Reunion Plan de Contingencia</t>
  </si>
  <si>
    <t>Direccion de Contratacion  Oficina de Contratos  Direccion de Servicios Administrativos</t>
  </si>
  <si>
    <t>Control deficiente en la constatación de las caracteristicas técnicas o especificaciones esenciales consagrados en el Estudio y Documentos previos  que den cuanta de la idoneidad del contratista.</t>
  </si>
  <si>
    <t>Creación de lista de chequeo de los documentos que conforman el expediente contractual,   de verificación de requisitos académicos y de experiencia,  anexo al expediente, avalado por la dependencia demandante de la necesidad o área técnica</t>
  </si>
  <si>
    <t>Lista de chequeo</t>
  </si>
  <si>
    <t>2014/07/21</t>
  </si>
  <si>
    <t>Carencia de debida planeación</t>
  </si>
  <si>
    <t>Realizar la debida planeación teniendo en cuenta: población objetivo, instituciones por acompañar y presupuesto ajustado a costos reales y no incurrir en las mismas inconcistencias.</t>
  </si>
  <si>
    <t>Número de actividades adelantadas/número de actividades proyectadas</t>
  </si>
  <si>
    <t>Carencia de debida planeación y no utilización dentro de la vigencia del presupuesto asignado</t>
  </si>
  <si>
    <t>1. Realizar la debida planeación teniendo en cuenta: población objetivo, instituciones por acompañar y presupuesto ajustado a costos reales;</t>
  </si>
  <si>
    <t>2. Contratación directa de profesionales para realizar acompañamiento; 3. Ejecución total del presupuesto teniendo en cuenta un avance progresivo proporcional mes a mes hasta llegar al 100% en diciembre</t>
  </si>
  <si>
    <t>3. Ejecución total del presupuesto teniendo en cuenta un avance progresivo proporcional mes a mes hasta llegar al 100% en diciembre</t>
  </si>
  <si>
    <t>Incumplimiento a los parametros establecidos en descripción del proyecto</t>
  </si>
  <si>
    <t>Se elaborará un instrumento de trabajo  que permita levantar   información  de los procesos ambientales que adelantan los colegios oficiales desde el PRAE con el fin de sistematizarla y conocer las necesidades pedagógicas de las comunidades educativas</t>
  </si>
  <si>
    <t>Instrumento diligenciado/Instrumento revisado</t>
  </si>
  <si>
    <t>Deficiencias en la planeación</t>
  </si>
  <si>
    <t>Completar y analizar el Diagnóstico de Bibliotecas Escolares aplicado en primer semestre de 2014  el cual refleja las realidades respecto de elementos como espacios y su adecuación para las bibliotecas escolares, materiales bibliográficos (cantidad y estado), entre otros.</t>
  </si>
  <si>
    <t>No de diagnósticos recibidos / No. de diagnósticos analizados</t>
  </si>
  <si>
    <t>Dirección de Ciencias, Tecnologías y Medios Educativos</t>
  </si>
  <si>
    <t>Por la constitución de reservas a 31/12/2013, con compromisos que obedecen a una inadecuada planeación. Únicamente se han entrega siete (7) aulas modulares de las ochenta y ocho (88) inicialmente propuestas, lo que indica el incumplimiento en los  tiempos del desarrollo de la contratación  generando  continuas prorrogas  y vencimiento de éstas, así como en los cronogramas establecidos y metas trazadas sin que se haya podido cumplir las obligaciones contractuales tendientes al cumplimiento de las</t>
  </si>
  <si>
    <t>1. La SED  implementará un plan de contingencia para lograr el cumplimiento de los cronogramas de entrega de aulas previstos para el proyecto.</t>
  </si>
  <si>
    <t>Número de aulas entregadas / Número de Aulas contratadas</t>
  </si>
  <si>
    <t>2014/08/21</t>
  </si>
  <si>
    <t>2015/08/20</t>
  </si>
  <si>
    <t>En razón a la trasgresión de los principios de la ley 80 de 1993. Los porcentajes establecidos en los pliegos de condiciones (4%) eran de obligatorio cumplimiento, y posteriormente sin ninguna justificación o motivación que estableciera la conveniencia de esta, modificó este porcentaje al 2%, yendo en contravía de lo normado en el numeral 7º del artículo 24 dela Ley 80 de 1993,</t>
  </si>
  <si>
    <t>1. Proyectar circular dirigida a todas las áreas de la sed, en la que se requiera en todos los casos la justificación de las adendas en los aspectos formales y sustanciales donde se modifique el pliego y la modificación de los estudios previos en aquellos aspectos sustanciales que modifiquen el pliego de condiciones.</t>
  </si>
  <si>
    <t>1. Circular 2. Instructivo  3. Número de subastas adelantadas con soporte documental / Número de procesos de subastas adelantados</t>
  </si>
  <si>
    <t>Oficina de Contratos</t>
  </si>
  <si>
    <t>2. Instructivo interno para la dirección de contratos, con el fin de que todos los abogados verifiquen la justificación de todas las adendas.</t>
  </si>
  <si>
    <t>3. La DCCEE adoptará como política de gestión en los procesos de subasta inversa que pretenda adelantar, soportar documentalmente los criterios a seguir para la adopción de los lances mínimos con ocasión de la subasta.</t>
  </si>
  <si>
    <t>Por la inaplicación a los principios de contratación. Por la inaplicación del principio de objetividad, donde confluyen los elementos de la pluralidad de oferentes y la maximización de recursos públicos.</t>
  </si>
  <si>
    <t>Proyectar circular dirigida a todas las áreas de la sed, en la que se establezcan los criterios generales para escoger las modalidades de selección</t>
  </si>
  <si>
    <t>Circular</t>
  </si>
  <si>
    <t>Oficina de Contratos, DCCEE</t>
  </si>
  <si>
    <t>En razón a que la modalidad de la contratación mediante la cual se llevó el proceso del caso presente, no se enmarca dentro de los preceptos legales invocado, dado que el objeto de este contiene además de suministro, obra civil por ende lo procedente hubiera sido la licitación pública.</t>
  </si>
  <si>
    <t>Proyectar circular dirigida a todas las áreas de la sed, en la que se establezcan los criterios generales para escoger las modalidades de selección.</t>
  </si>
  <si>
    <t>2014/08/22</t>
  </si>
  <si>
    <t>Por incumplimiento de la aprobación del Plan de Manejo e Inversión del anticipo. por la transgresión de lo dispuesto en los numerales 1.2 y 1.2.3, de la Cláusula Novena del contrato de suministro 3612/13, Manual de contratación adoptado por la SED mediante la Resolución 2254 del 14/09/09, el artículo 53 del estatuto contractual, artículos 83 y 84 de la Ley 1474 de 2011, en armonía con lo normado en la ley 734 de 2002</t>
  </si>
  <si>
    <t>La DCCEE adelantará las gestiones  de sensibilización y/o capacitación con los supervisores de contratos en aras de archivar y/o recopilar toda la información relacionada con la ejecución de los contratos en las carpetas de ejecución de cada uno de ellos.</t>
  </si>
  <si>
    <t>Número de aprobaciones  de contratos con anticipo archivados / Número de contratos con manejo de anticipos aprobado.</t>
  </si>
  <si>
    <t>DCCEE y Dirección de Contratos</t>
  </si>
  <si>
    <t>Por el mayor valor aprobado en la adquisición de las  Aulas Modulares  por parte de la SED para el proyecto 901  Pre jardín, Jardín y Transición: Preescolar de calidad en el sistema educativo oficial  teniendo en cuenta que la SED suscribió otros acuerdos contractuales referidos anteriormente, diferentes al contrato de suministro 3612 de 2013, celebrado con cargo al proyecto 901, donde estos además incluían la obra civil para el montaje de las aulas modulares por un menor valor al del contrato e</t>
  </si>
  <si>
    <t>La  SED adelantará las acciones y gestiones relacionadas con el inicio de los procesos de selección para adquisición de las aulas móviles al inicio de la vigencia fiscal.</t>
  </si>
  <si>
    <t>Procesos de adquisicion de aulas moviles iniciados desde el principio de la vigencia / Procesos de adquisicion de aulas móviles</t>
  </si>
  <si>
    <t>Gerencia del proyecto y DCCEE</t>
  </si>
  <si>
    <t>Por el bajo avance de obra en las adecuaciones para la instalación de  Aulas Modulares, toda vez que la entidad no abordó la ejecución de las aulas de una manera planificada y coherente, así como no tenía establecido de forma precisa las instituciones educativas a intervenir, encontrando que en algunas de las cuales, las directivas y/o comunidad educativa, no estaban de acuerdo con la acometida de estas obras</t>
  </si>
  <si>
    <t>La DCCEE adelantará las gestiones para ajustar las programaciones y cronogramas de ejecución de obras correspondientes a las adecuaciones para la instalación de Aulas Modulares, a efectos de logar el cumplimiento de las mismas en los tiempos previstos.</t>
  </si>
  <si>
    <t>Número de adecuaciones para instalación de Aulas Modulares terminadas / Número de adecuaciones para instalación de Aulas Modulares contratadas</t>
  </si>
  <si>
    <t>Le corresponde a la SED dedicar los mejores esfuerzos en articular y armonizar el funcionamiento, de tres de los componentes del proyecto a saber: conectividad, compra de equipos e incorporación, uso y apropiación, de las tecnologías, dado que cualquiera de ellos que no opere, afecta la funcionalidad de los otros.</t>
  </si>
  <si>
    <t>Reuniones entre la DCTME y OAREDP para aunar esfuerzos en la articulaciòn de los componentes del proyecto.</t>
  </si>
  <si>
    <t>Actas de reunión de seguimiento y articulación de los diferentes componentes del proyecto.</t>
  </si>
  <si>
    <t>2014/10/01</t>
  </si>
  <si>
    <t>Una vez revisada la información enviada por la SED, se confirma el hallazgo con presunta incidencia disciplinaria, por la falta de Planeación por cuanto la Red LAN de los Colegios es de tecnología arcaica, aunado a la excesiva cantidad de equipos de cómputo obsoletos que no permiten un adecuado flujo de los procedimientos acarreando la perdida de información y la eficiencia del contenido.</t>
  </si>
  <si>
    <t>Continuar con las adecuaciones  en la Infraestructura de red LAN y red eléctrica regulada de los colegios.</t>
  </si>
  <si>
    <t>Cantidad de colegios intervenidos en la Infraestructura de red LAN y red eléctrica regulada.</t>
  </si>
  <si>
    <t>Oficina Administrativa de RedP</t>
  </si>
  <si>
    <t>Respecto de acuerdo de voluntades en estudio proceden las siguientes observaciones: (i) Para la prestación se celebró de forma directa, por tratarse de un acuerdo entre dos entidades públicas se utilizó esta causal pese a que el servicio podía ser ofrecido y prestado por pluralidad de oferentes, como en efecto quedo demostrado, con la inmediata subcontratación de la totalidad (100%) del objeto con firma CONWARE, tal como se manifestó esto en acta de carácter fiscal del 20 de agosto de 2014, indi</t>
  </si>
  <si>
    <t>Dir.ContraestadeacuerdoconlosargumentosesbozadosporlaContraloríaparacalificarestehallazgoadministrativoconconnotacióndisciplinariaypenalmásaúnteniendoencuentalaescasaargumentaciónrespectodelavaloracióndelarespuestadadaporlaSEDproponemoslassiguientesaccionescomoplandemejoramiento:1)ProyectarcircularrelativaalosEst.demercadoydelsectordeCto.sinteradministrativosenloscualessecontemplelaposibilidadonodequelosagentesdelmercadoesténenlacapacidaddesuministrarlatotalidaddebienesyserv</t>
  </si>
  <si>
    <t>1).Circular proyectada 2). Minutas</t>
  </si>
  <si>
    <t>Direccion de Contratacion, Oficina de Contratos</t>
  </si>
  <si>
    <t>2). - Establecer una cláusula dentro de los contratos interadministrativos, relativa a la posibilidad o no de la subcontratación de acuerdo con lo establecido en los estudios previos, teniendo en cuenta lo establecido en el literal c) del numeral 4 del artículo 2 de la ley 1150 de 2007, cuya verificacion estara a cargo del supervisor.</t>
  </si>
  <si>
    <t>Revisada la información reportada por la SED, se tiene que no obstante fue ejecutado el Convenio de Asociación, no se logró la cobertura propuesta inicialmente en cuanto a la participación de las Instituciones Educativas en el Evento Tipo Concurso en el tema de Robótica, demostrándose con ello que la planeación no fue efectiva para la contratación en mención.</t>
  </si>
  <si>
    <t>Continuar con la labor de planeación participativa  y seguimiento emprendida por la Dirección, que involucra a los beneficiarios de las actividades académicas tipo concurso en el proyecto de inversión con el fin de alcanzar la meta prevista de participantes.</t>
  </si>
  <si>
    <t>Número de participantes de actividad académica tipo concurso</t>
  </si>
  <si>
    <t>se observa que en la etapa precontractual, el principio de planeación no se realizó a cabalidad, ya que dentro de lo expresado en la conveniencia del contrato se da que se beneficiarán los colegios que dentro de su PEI tengan necesidades relacionadas con la obtención de esta clase de software, con el cumplimiento de este contrato, no se realiza en su totalidad, la cobertura antes mencionada, pudiéndose dar a una mayor cantidad de instituciones educativas y logrando una mejor retroalimentación a</t>
  </si>
  <si>
    <t>proyectar las compras de licencia de software especializado  de acuerdo a las necesidades y prioridades de las instituciones educativas .</t>
  </si>
  <si>
    <t>Numero de licencias adquiridas/numero de licencias requeridas</t>
  </si>
  <si>
    <t>2015/06/30</t>
  </si>
  <si>
    <t>Respecto al uso del tablero, la observación nace en lo expuesto por la persona encargada de los elementos, manifestó que dicho tablero a la fecha de la visita, no estaba funcionando ya que no existía el sitio para su funcionamiento. De igual manera la SED, no presenta ningún soporte o certificación de la Rectora de la Institución de que dicho tablero en la actualidad si está funcionando y con qué fin.</t>
  </si>
  <si>
    <t>Realizar visitas a los colegios para verificar  de funcionamiento de los elementos entregados en el marco del contrato 3386 de 2013</t>
  </si>
  <si>
    <t>No de visitas de verificación realizadas</t>
  </si>
  <si>
    <t>Efectuada la evaluación a la respuesta, se ratifica que el hecho de haber recibido y entregado los elementos, no es lo observado, sino que por falta de planeación y estudios técnicos ciertos, muchos elementos de audiovisuales no están operando. Adicionalmente, según lo expuesto por la rectora en la visita fiscal, el daño eléctrico que tiene el colegio es de varios años atrás, ya que la edificación donde funciona el colegio es muy antigua. Así mismo expuso la señora rectora, que la última cotizac</t>
  </si>
  <si>
    <t>Realizar visitas de verificación de funcionamiento y uso de dotaciones realizadas por la Dirección de Ciencias, Tecnologias y Medios Educativos a los colegios beneficiados del contrato 3634 de 2013</t>
  </si>
  <si>
    <t>No de visitas de verificación realizadas con actas respectivas</t>
  </si>
  <si>
    <t>El equipo de auditoría observa que en el contrato Interadministrativo No. 2802 de 2013 se omite hacer referencia al listado de elementos constitutivos de la bolsa de repuestos y por lo tanto al valor unitario de dichos elementos, dejando a discreción del supervisor el manejo de la bolsa de repuesto, sin un criterio de comparación que permita controlar el precio de los repuestos ...</t>
  </si>
  <si>
    <t>Incluir para los casos en que aplique el detalle de valores de bolsas de repuestos en la minuta contractual. Por parte del área técnica se solicitará a la Oficina de Contratos , para el caso de las bolsas de repuestos, se establecera el valor en los contratos. Dado que el indicador es por demanda se solicitara la aprobación únicamente para los casos requeridos.</t>
  </si>
  <si>
    <t>Estudios previos realizados para contratos interadministrativos, con bolsa de repuestos /contratos interadministrativos aprobados, con detalle de valores para bolsa de repuestos.</t>
  </si>
  <si>
    <t>De lo dicho anteriormente se deduce que la SED no estudió con detenimiento el concepto 1626 del Consejo de Estado de 2005, el cual aclara puntualmente el alcance y diferencia radical existente entre IMPULSAR y DESARROLLAR, función esta última que corresponde a las entidades del estado frente a SUS programas y proyectos, así como el beneficio para ella no es solamente económica sino de traslado de funciones cuando deja en manos de una ONG el DESARROLLO de sus funciones y no contrata con las norma</t>
  </si>
  <si>
    <t>Dir.ContrataciónnoedeacuerdoargumentosContraloriaconconnotacióndisciplinariaypenalenespecialsisetieneencuentaqueelargumentoprincipaldelContral.provienedeunacitadoctrinalnodeloestablecidoporlasnorm.svig.snidelajurisprudenciarecienteproponemoslassiguientesaccionescomoplandemejoramiento:ImplementardentrodeEst.Prev.delaentidadparalosConv.sdeasociaciónlaobligaciónexpresademanifestarqueelobjetodelaentidadsinánimodelucroconcuerdeconlamodalidaddelproy</t>
  </si>
  <si>
    <t>formato estudio previo modificado</t>
  </si>
  <si>
    <t>Oficina de Apoyo Precontractual, Direccion de Contratacion</t>
  </si>
  <si>
    <t>Así las cosas lo hasta aquí evaluado permite confirmar al hallazgo administrativo fiscal con presunta incidencia disciplinaria en cuantía de $10.342.935.717, como quiera que los valores invertidos en el servicio de internet y/o conectividad no han cumplido con el propósito fijado en el proyecto 899 cerrar la brecha digital, por lo que deberá hacer parte del plan de mejoramiento y trasladarse a las instancias pertinentes</t>
  </si>
  <si>
    <t>Adelantar  campaña de socialización del proyecto con los colegios.</t>
  </si>
  <si>
    <t>Reuniones de socialización adelantadas con rectores de los colegios.</t>
  </si>
  <si>
    <t>Así las cosas lo hasta aquí evaluado permite confirmar al hallazgo administrativo fiscal con presunta incidencia disciplinaria en cuantía de $10.342.935.717, como quiera que los valores invertidos en el servicio de internet y/o conectividad no han cumplido con el propósito fijado en el proyecto 899 “cerrar la brecha digital”, por lo que deberá hacer parte del plan de mejoramiento y trasladarse a las instancias pertinentes</t>
  </si>
  <si>
    <t>Fortalecer los procesos de seguimiento del contrato de Conectividad.</t>
  </si>
  <si>
    <t>Cantidad de visitas a sedes de verificación de calidad del servicio.</t>
  </si>
  <si>
    <t>Realizar documento de analisis técnico para proyectar mejoras en la solucion de conectividad.</t>
  </si>
  <si>
    <t>Documento técnico</t>
  </si>
  <si>
    <t>2014/10/15</t>
  </si>
  <si>
    <t>Teniendo en cuenta que la Secretaria de Educación Distrital, no tiene competencia alguna para suscribir acuerdos de pago con los deudores en la etapa de cobro persuasivo, dado que dicha competencia, está  asignada a la jefatura de la Oficina de Ejecuciones Fiscales de la Dirección Distrital de Tesorería ( literal c) artículo 2 Decreto 397 de 2011), la acción  propuesta es el envió oportuno a la mencionada oficina de los casos, para la suscripción de los acuerdos de pago o para la iniciación del</t>
  </si>
  <si>
    <t>El envio oportuno a la Secretaria de Hacienda de los deudores de la SED, una vez estén legalmente constituidos los títulos ejecutivos,  bien para la celebracion de acuerdos de pago o bien para adelantar proceso de cobro persuasivo,</t>
  </si>
  <si>
    <t>Que las deudas a  favor de la Secretaria tengan un trámite oportuno de recuperaciòn.</t>
  </si>
  <si>
    <t>Jefe Oficina Asesora Jurídica y profesionales a cargo del proceso de cobro persuasivo</t>
  </si>
  <si>
    <t>2015/10/07</t>
  </si>
  <si>
    <t>Dentro de la órbita de competencia de la Secretaria de Educaciòn, y de conformidad con lo establecido en el decreto 397 de 2011, se adoptará el Plan de Gestiòn de Cartera de la SED.</t>
  </si>
  <si>
    <t>Cumplimiento de las actividades descritas en el procedimiento de cobro persuasivo tanto para la elaboraciòn del título con todos sus requisitos de validéz como las relacionadas con las actividades de de cobro persuasivo, respecto de las obligaciones que cuenten con un título ejecutivo vàlido y completo y debidamente ejecutoriado.</t>
  </si>
  <si>
    <t>ElenviooportunoalaSecretariadeHaciendadelosdeudoresdelaSEDquecuentenconuntítuloejecutivovàlido,efectivoyejecutoriado,bienparalacelebraciondeacuerdosdepagoobienparaadelantarprocesodecobro persuasivo.</t>
  </si>
  <si>
    <t>La auditoría estableció como causas de la falta de claridad en la información relacionada con las cuentas por cobrar por recobro de incapacidades: La Fiduprevisora no envía los pagos individualizados por incapacidad y tercero para que la SED haga el control y registro contable; en la SED no hay continuidad en el control y seguimiento de la información por cambios en el talento humano a responsable del tema; la Entidad no cuenta con memoria histórica sobre el tema, no hay bases de datos confiable</t>
  </si>
  <si>
    <t>1. Realizar mesas de trabajo conjuntas entre la D de Talento Humano-Reconocimiento de Prestaciones, O de Tesorería y Contabilidad y Fiduprevisora paracontinuar con la conciliación de las bases de tados de cada una de las áreas y homolagarlas.</t>
  </si>
  <si>
    <t>1, Numero de mesas realizadas. 2, Resolucion de adopcion e implementacion del procedimiento. 3, Registros contables actualizados</t>
  </si>
  <si>
    <t>D de Talento Humano /O de Tesorería y Contabilidad / Fiduciaria la Previsora/O de personal</t>
  </si>
  <si>
    <t>2014/10/03</t>
  </si>
  <si>
    <t>2015/10/02</t>
  </si>
  <si>
    <t>2. Contruir procedimiento para el tramite de recobro de incapacidades. 3. Actauizar los registros contables que sean pertinentes producto de la conciliación y basados en los soportes fuentes que suministre Fiduprevisora</t>
  </si>
  <si>
    <t>3. Actauizar los registros contables que sean pertinentes producto de la conciliación y basados en los soportes fuentes que suministre Fiduprevisora</t>
  </si>
  <si>
    <t>De acuerdo a los hallazgos encontrados y comunicados por la interventoría a la entidad, se estableció que el convenio fue liquidado por las partes con el visto bueno del interventor, sin que la SED haya impuesto las sanciones por el incumplimiento de Compensar, en cuanto a la calidad de los alimentos que les preparó y ofreció a los estudiantes de los colegios oficiales del distrito</t>
  </si>
  <si>
    <t>Se verificarà mediante acta la justificaciòn de la concertaciòn de precio raciòn para  convenios de operaciòn de comedores escolares.</t>
  </si>
  <si>
    <t>No de convenios</t>
  </si>
  <si>
    <t>2014/10/23</t>
  </si>
  <si>
    <t>Efectuadas las verificaciones correspondientes no fue posible hallar el documento que incorpore el acta de liquidación, proyecto de acta de liquidación o requerimiento al contratista para surtir la liquidación del convenio, situaciones que denota negligencia y descuido por parte de los funcionarios encargados de realizar y ejecutar dicha gestión, toda vez que a la fecha de revisión del convenio de la referencia han transcurrido 5 meses y 12 días, sin que se haya presentado pronunciamiento alguno</t>
  </si>
  <si>
    <t>Realizar la liquidación de los contratos o convenios dentro de los plazos previstos contractualmente</t>
  </si>
  <si>
    <t>% de contratos o convenios liquidados  =contratos o convenios liquidados en el plazo previsto/contratos terminados</t>
  </si>
  <si>
    <t>Dirección de Educación Preescolar  y Basica</t>
  </si>
  <si>
    <t>2014/10/27</t>
  </si>
  <si>
    <t>2015/10/27</t>
  </si>
  <si>
    <t>Como resultado de las vistas se pudo constatar por el fiscalizador, que en la mayoría de las establecimientos educativos no existe coordinación y articulación entre la SED, el docente de enlace, el agente de seguimiento y el coordinador zonal para cada localidad, toda vez que las planillas suministradas por los diferentes colegios visitados, no permiten establecer con claridad, si los asistentes pertenecen a los convenios suscritos con la SED o con el IDRD, pues según lo argumentado por las pers</t>
  </si>
  <si>
    <t>Formular una metodología de control y seguimiento, y diseñar las herramientas documentales que permitan evidenciar la coordinación y articulación entre la SED, docente enlace, agente de seguimiento y coordinador zonal.  Implementar las herramientas de control para los contratos o convenios que esten vigentes a la fecha o suscriba la Subsecretaría de Calidad y Pertinencia.</t>
  </si>
  <si>
    <t>Metodología Formulada y herramientas Implementadas</t>
  </si>
  <si>
    <t>Con la inaplicación del principio de Planeación se contraviene los principios consagrados en el artículo 209 de la Constitución Política de Colombia, como son los de economía, eficacia, celeridad e imparcialidad y a su vez estas conductas pueden ser consideradas como faltas disciplinarias, por la inaplicación de la normatividad vigente, según lo consagrado en el Código Único Disciplinario.</t>
  </si>
  <si>
    <t>1- Fortalecer el seguimiento a la ejecución financiera del convenio, realizando semanalmente una reunión de supervisión a fin de verificar el avance presupuestal que garantice el compromiso de los recursos que se requieran para el desarrollo de lasINCITAR en todo su proceso.</t>
  </si>
  <si>
    <t>No.reunionesrealizadaspormes/no.reunionesprogramadasydefinidosporminuta.No.iniciativasacompañadaseimplementadas/No.iniciativasquecontinúanenelproceso3.No. actasque consignenacuerdosestablecidos.</t>
  </si>
  <si>
    <t>Comité técnico convenio 2966 de 2013D PrticipacionGerencia900</t>
  </si>
  <si>
    <t>2015/04/30</t>
  </si>
  <si>
    <t>2. Fortalecer elacompañamiento pedagógico para garantizar la finalización de todos los ciclos de las INCITAR en optimas condiciones y en el tiempo que requiera la estrategia.</t>
  </si>
  <si>
    <t>D de participación2. Comité técnico convenio 2966 de 2013 Gerencia 900</t>
  </si>
  <si>
    <t>3. Establecer medidastendientes a mejorar el cumplimiento técnico, pedagógico y financiero del Convenio.</t>
  </si>
  <si>
    <t>D de participación2. Comité técnico convenio 2966 de 2013Gerencia900</t>
  </si>
  <si>
    <t>Planeación de los términos (actividades) del convenio. Alto porcentaje por ejecutar a la fecha de la auditoría (septiembre 2014)</t>
  </si>
  <si>
    <t>Elaborar un plan detallado de actividades del último trimestre que asegure la ejecución y cierre a finales de diciembre del convenio.</t>
  </si>
  <si>
    <t>No. de acciones programadas/ No. acciones ejecutadas</t>
  </si>
  <si>
    <t>Dirección de Evaluación de la Educación</t>
  </si>
  <si>
    <t>2014/10/07</t>
  </si>
  <si>
    <t>2015/10/06</t>
  </si>
  <si>
    <t>Seguidamente, los planteamientos jurídicos esbozados por parte del Ente auditado se encuentran encaminados a desvirtuar las apreciaciones razonadas y analíticas realizadas por este Ente de Control, sin embargo las mismas no alcanzan el grado de aceptables por cuanto, los principios constitucionales consagrados en el artículo 209, como son el de igualdad, moralidad, eficacia, economía, celeridad, imparcialidad y publicidad, se echan hoy de menos en el presente negocio jurídico; por cuanto no exis</t>
  </si>
  <si>
    <t>1. Realizar mesa de trabajo con los supervisores de las dependencias a cargo de los convenios de asociación más representativas de la entidad con el fin de construir estrategias y llegar a acuerdos sobre el complimiento de los requisitos establecidos en la Ley y la jurisprudencia sobre dichos convenios.  Indicador:  Acta de mesa de trabajo</t>
  </si>
  <si>
    <t>1. Actas de Reunion. 2. Solicitudes</t>
  </si>
  <si>
    <t>Direccion de Contratacion. Oficina de Contratos</t>
  </si>
  <si>
    <t>2. Solicitar ante el comité jurídico distrital la adopción de un instrumento jurídico que incluya la normativa y la jurisprudencia vigente sobre convenios de asociación. Indicador: solicitud de actualización de directiva 23 de 2011</t>
  </si>
  <si>
    <t>Es de vital importancia que los Formatos de Registro de Suministro, documento donde se registra la entrega de refrigerios en cada colegio diariamente y mes a mes, se encuentren en su presentación y contenido impecables, más aun teniendo en cuenta que dichos formatos son el soporte para el pago mensual del suministro de refrigerios. Tal situación conlleva a riesgos provenientes de deficiencias en la información, lo cual conduce a ineficiencias y oportunidades de corrupción e incumplimiento de los</t>
  </si>
  <si>
    <t>1.  Generar un protocolo de reubicacion de refrigerios.</t>
  </si>
  <si>
    <t>1. Documento protocolo refrigerios. 2. Numero de reportes de reubicacion..</t>
  </si>
  <si>
    <t>2014/11/18</t>
  </si>
  <si>
    <t>2015/11/17</t>
  </si>
  <si>
    <t>2. Reportar el numero de  refrigerios reubicados con periodicidad mensual mensualmente.</t>
  </si>
  <si>
    <t>3. Circular informativa el diligenciamiento de las planillas</t>
  </si>
  <si>
    <t>Debe existir una correspondencia entre el objeto del gasto y la destinación o finalidad de la partida presupuestal. Por tanto, de acuerdo con las normas orgánicas y los pronunciamientos de la Corte Constitucional, no es jurídicamente viable utilizar los recursos en un objeto distinto del inicialmente programado.  Lo detallado anteriormente obedece principalmente a la falta de una efectiva organización, planeación, seguimiento y control.</t>
  </si>
  <si>
    <t>Llevar un seguimiento presupesutal de los contratos de alimentacion, diferenciado por cada proyecto de inversion que maneja la entidad</t>
  </si>
  <si>
    <t>Informe presupuestal</t>
  </si>
  <si>
    <t>En conclusión, la administración desde el principio no planeó el plazo total de ejecución y el valor completo del contrato por el periodo entre enero 20 a noviembre 19 de 2014, es decir para 198 días calendario escolar y con un valor total de $9.523.194.500, teniendo en cuenta que el año lectivo de los colegios comprenden ese periodo aproximadamente todos los años, son estadísticas de tiempo constantes. De acuerdo a lo anteriormente expuesto, es evidente la inadecuada planeación e improvisación</t>
  </si>
  <si>
    <t>Se verificara la justificacion de las adiciones a nivel tecnico, finacieramente y juridico.</t>
  </si>
  <si>
    <t>10 verificaciones</t>
  </si>
  <si>
    <t>A. No hubo un estudio concienzudo de las necesidades reales de los colegios para la adquisición de las impresoras, en desarrollo de los proyectos. B. Teniendo en cuenta que para la adquisición de las impresoras participaron dos proyectos, estos no realizaron un cruce de información lo que generó dotación de impresoras en exceso. Situación que generó que los rectores ofrecieran y por consiguiente trasladaran impresoras a otros colegios que no pertenecen a los proyectos involucrados. C. Los colegi</t>
  </si>
  <si>
    <t>1. En el evento de efectuar dotaciones a las IED para la implementacion de la Educacion Media Fortalecida realizar un diagnosticoentre la DEMYS y la IED para determinar la necesidadde lasdotaciones que se requieren.</t>
  </si>
  <si>
    <t>1.No.deIEDadotar/ No. de diagnosticos de necesidades adelantados en cada IED a dotar.2.No.deIEDadotar/NorequerimientosrecibidosenDotaciones.3.NodeIEDdotadas/No desolictudesdedeeloselementos dotados.</t>
  </si>
  <si>
    <t>2. Requerir a la Direccion de Dotaciones Escolares para que certifique si la IED ya ha sido dotada de los elementos que requiere para la implementacion de la educacion media fortalecida,en caso negativo para que seincorpore en el plan de adquisiciones de las dotaciones de la entidad. 3. Solicitar a la IED y a la Direccion de Dotaciones Escolares, que una vez entregados los elementos dotados, certifiquen que los mismos estan en correcto funcionamiento.</t>
  </si>
  <si>
    <t>3. Solicitar a la IED y a la Direccion de Dotaciones Escolares, que una vez entregados los elementos dotados, certifiquen que los mismos estan en correcto funcionamiento.</t>
  </si>
  <si>
    <t>En el Informe Preliminar el ente auditor dictaminó, con base en el manifiesto de importación, que la SED adquirió en ejecución del Contrato 3637-2013, cada impresora por valor de $9,949,499 con IVA, lo que muestra una diferencia de $5,479,084. Por tanto se establece un sobrecosto en cuantía de $1,134,170,388. En el Informe Finalla Contraloría de Bogotá D.C. basada en una "impresora cotizada por la firma WONDERTECH LTDA" determina una observación de tipo administrativo con presunta incidencia dis</t>
  </si>
  <si>
    <t>Continuar realizando los estudios de precios del sector de los procesos de selección de contratista que adelante en el año 2014, de conformidad con los lineamientos recientemente expedidos por el Gobierno Nacional, contentivos en el Decreto 1510 de 2013 y los de la Guía de la Agencia Colombia Compra Eficiente, además de aquellos que se formulen en el Manual de Contratación de la entidad.</t>
  </si>
  <si>
    <t>Estructurarestudiosdepreciodelsectordelosprocesosdeseleccióndecontratistaqueadelanteenelaño2014,deacuerdoaloslineamientosdadosporelGobiernoNal,Dto1510de2013,GuíadelaACCEyManualdeContratación delaSED.</t>
  </si>
  <si>
    <t>DIRECCIÓN DE DOTACIONES ESCOLARES</t>
  </si>
  <si>
    <t>Durante el mes de diciembre la Dirección de Cobertura convocò a unas mesas de trabajo con los contratistas con el fin de realizar un trabajo conjunto, tendiente a llegar a un acuerdo entre las partes frente al valor ejecutado y a la población efectivamente atendida en 2013. No obstante haber convocado la totalidad de las mesas de trabajo para poder proceder a la liquidación de los contratos, los contratistas durante la vigencia 2014 han presentado reclamaciones, las cuales en su mayoría se han e</t>
  </si>
  <si>
    <t>Realizar la liquidación de los contratos de prestación de Servicios Educativos Nos. 569, 633, 655, 782, 580, 784, 783,526, 636 y 785 de 2013 en coordinación con la Oficina de Contratos, a más tardar el 31 de diciembre del 2014.</t>
  </si>
  <si>
    <t>Acciones programadas/acciones ejecutadas</t>
  </si>
  <si>
    <t>Dirección de Cobertura, Dirección de Contratación</t>
  </si>
  <si>
    <t>2014/12/01</t>
  </si>
  <si>
    <t>2015/11/30</t>
  </si>
  <si>
    <t>2.3.1.3.1. Observación administrativa con presunta incidencia disciplinaria. Evaluados los contratos de la referencia se observa por parte del ente de control fiscal que a la fecha no se incorpora ni el acta de recibo final de obra ni el acta de liquidación</t>
  </si>
  <si>
    <t>Continuar acatando  las circulares expedidas por la Oficina de Contratos, y la subsecretaria de gestion institucional de la SED en los años 2013 y 2014,  relacionadas con el manejo documental de los contratos,asi como cumplir las normativa sobre liquidaciones contractuales.</t>
  </si>
  <si>
    <t>solicitudes</t>
  </si>
  <si>
    <t>Direccion de Construccion y Conservacion de Establecimientos Educativos.</t>
  </si>
  <si>
    <t>2.3.2.1.1. Observación administrativa con presunta incidencia disciplinaria por falta de Planeación. En desarrollo de la auditoría se evidenció que existen observaciones por parte del interventor, que afectan el desarrollo normal del contrato, conllevando a atrasos significativos en la obra, como consecuencia de que las actividades programadas en el mes no se cumplen a cabalidad.</t>
  </si>
  <si>
    <t>Realizar escritos entre el supervisor y el interventor de la obra a fin de cumplir con el plazo establecido dentro del contrato.</t>
  </si>
  <si>
    <t>2.3.2.2.1. Observación administrativa con presunta incidencia disciplinaria por falta de Planeación. En razón a vulnerar los principios generales de la contratación estipulados en la Ley 80, Artículo 25, numeral 12, el cual es modificado por el Artículo 87, Ley 1474 de 2011, así: “Previo a la apertura de un proceso de selección, o a la firma del contrato en el caso en que la modalidad de selección sea contratación directa, deberán elaborarse los estudios, diseños y proyectos requeridos, y los pl</t>
  </si>
  <si>
    <t>Realizar los estudios previos conforme a los lineamientos de la Subsecretaria de Acceso y Permanencia del mes de mayo del 2012</t>
  </si>
  <si>
    <t>2.3.2.3. Contrato de Obra No 3610 del 2013 del 27 de diciembre del 2013. Licitación Pública No SED-LP-DCCEE-967-2013. Objeto: “Ejecución de obra de modificación, demolición parcial, reforzamiento de estructuras y ampliación de la IDED la Merced de acuerdo con los planos y especificaciones entregadas por la Secretaría de Educación del Distrito.”</t>
  </si>
  <si>
    <t>2.3.2.4. Contrato 3572/13. Proyecto 9013572/2013 Contrato de interventoría 3486/13, mediante Concurso de Méritos SED-CM-DCCEE-046-2013º2.3.2.4.1. Observación administrativa con presunta incidencia disciplinaria. Respecto de este contrato, es pertinente resaltar que el motivo de las modificaciones en tiempo se deben a retrasos en la obtención de las respectivas licencias y frente a esto el contratista y la interventoría ofician a la secretaría para que sea esta la encargada de tramitar dichas lic</t>
  </si>
  <si>
    <t>Solicitudes</t>
  </si>
  <si>
    <t>1. Con la celebración del Contrato de Asociación No. 2731 de 2013, entre la SED y CANAPRO, se desconoció el principio de transparencia, al haberse acudido a la modalidad de contratación directa, violando el principio de selección objetiva. 2. Hay ausencia de coherencia en la información, que genera incertidumbre acerca de la cantidad de personas realmente capacitadas , pues, de conformidad con las evaluaciones realizadas a los informes y listados entregados por el Asociado, si bien se reporta un</t>
  </si>
  <si>
    <t>1. Se seguirán cumpliendo estrictamente las disposiciones especiales contractuales estatales, fortaleciendo el análisis de necesidades y los mecanismos idóneos para su satisfacción, de acuerdo con las características de las poblaciones a atender, para garantizar el cumplimiento de los propositos misionales.</t>
  </si>
  <si>
    <t>Procesodeplaneación/Procesos contractuales.Beneficiarios reales/Formatos de seguimiento.Valor componentes/Valor convenios,Mecanismosadquisicióndebienes /bienesadquiridos en ejecución de los convenios</t>
  </si>
  <si>
    <t>Dirección de Inclusión e Integración de Poblaciones Direccion de Contratacion</t>
  </si>
  <si>
    <t>2. Se diseñarán herramientas de seguimiento, que permitan establecer, de acuerdo con las particularidades de cada convenio, en todas las fases de su ejecución, la población directamente beneficiada y las circunstancias que afecten el número de los mismos.</t>
  </si>
  <si>
    <t>3. En el análisis de los costos de los convenios, se determinará con mayor precisión las actividades en que se efectuarán las inversiones de los aportes</t>
  </si>
  <si>
    <t>4.  Se exigirá al asociado que se presente ante el Comité tecnico del convenio, el procedimiento que utilizará para la adquisición de bienes que apoyen el desarrollo de las actividades convenidas y estará a cargo del supervisor  el verificar su cumplimiento. Gestionar ante la Comision Intersectorial de Contratacion la actualización de la Directiva 023 de 2011.</t>
  </si>
  <si>
    <t>Con respecto a la asignación y tipificación de Pliego de Condiciones Definitivos se indica que adelantaron audiencias de asignación de riesgos, pese a que en los términos del artículo 2.1.2., del Decreto 0734 de 2012, ello es potestativo. Este argumento no es de recibo, por cuanto desde la ley 1150 de 2007, entre otros objetivos de las modificaciones a la Ley 80 de 1993, fue la distribución de riesgos en los contratos estatales y es de tal impacto que el Documento Conpes 3714 de 2011, a través d</t>
  </si>
  <si>
    <t>1. Proyectar circular dirigida a todas las áreas de la sed, en la que se establezcan los criterios generales para escoger las modalidades de selección.  2. Incluir en los formatos de estudios previos de acuerdo con la normatividad vigente y las directrices de Colombia Compra Eficiente la tipificacion y estimacion de riesgos.</t>
  </si>
  <si>
    <t>1. Circular  2. Formatos</t>
  </si>
  <si>
    <t>Direccion de Contratacion Oficina de Contratos Oficina de Apoyo Precontractual</t>
  </si>
  <si>
    <t>No contar con los estudios técnicos requeridos al inicio de la obra- Colegio José María Carbonell</t>
  </si>
  <si>
    <t>Al interior de la DCCEE se reiterarán las circulares expedidas en mayo de 2012 por parte de la SAP sobre temas relacionados con los estudios tecnicos necesarios para iniciar los contratos de obra.</t>
  </si>
  <si>
    <t>Memorando</t>
  </si>
  <si>
    <t>2014/12/09</t>
  </si>
  <si>
    <t>2015/12/08</t>
  </si>
  <si>
    <t>No contar con los estudios técnicos requeridos al inicio de la obra - Colegio San Carlos Sede B.</t>
  </si>
  <si>
    <t>Fallas en las obras - Colegio José Manuel Restrepo</t>
  </si>
  <si>
    <t>El Supervisor del contrato realizará nueva inspección a las obras del colegio a fin de tomar los correctivos, que en caso tal, tenga que tomar la SED.</t>
  </si>
  <si>
    <t>Acta de visita</t>
  </si>
  <si>
    <t>Atraso observado en las obras suspendidas y la inminente terminación del plazo contractual</t>
  </si>
  <si>
    <t>El Supervisor del contrato realizará nueva inspección a las obras del colegio a fin de tomar los correctivos, que en caso tal, tenga que tomar la SED, para que el cronograma de obra se cumpla.</t>
  </si>
  <si>
    <t>Suspensión injustificada de la obra - Colegio Rafael Bernal Jiménez</t>
  </si>
  <si>
    <t>Fallas en las obras - Colegio Rafael Bernal.</t>
  </si>
  <si>
    <t>Fallas en las obras - Colegio República de Panamá</t>
  </si>
  <si>
    <t>Pago de un mayor valor en la pintura y demarcación de cancha múltiple- Colegio República de Panamá</t>
  </si>
  <si>
    <t>Fallas en las obras - Colegio Simón Rodríguez Sede A.</t>
  </si>
  <si>
    <t>Fallas en las obras Colegio María Montessori.</t>
  </si>
  <si>
    <t>Inadecuada planeación en la adecuación de espacio para refrigerios - Colegio Clemencia de Caicedo Sede A.</t>
  </si>
  <si>
    <t>Falta de dotación de la requerida en cocina y comedor - Las Violetas Sede A Gabriel García Márquez.</t>
  </si>
  <si>
    <t>Falta de planeación en la ejecución del contrato, incumplimiento de obligaciones contractuales y posible cambio de objeto contractual.</t>
  </si>
  <si>
    <t>Se plantean irregularidades en la supervisión del contrato de prestación de servicios por observaciones a la presentación de los documentos soportes adjuntos a los Informes de Actividades de los Contratistas, como evidencias verificables del cumplimiento de cada obligación contractual. Los hallazgos contemplan: 1. Evidencias referenciadas que no se encuentran en los CDs anexos al Informe de Actividades, 2. Actas de Reunión sin consecutivo,  ni registro de firmas de asistentes, ni Listas de Asist</t>
  </si>
  <si>
    <t>DesdelaSubsecretaríadeCalidadyPertinenciasedeterminanlosLineamientosparalapresentacióndelosInformesdeActividades,teniendocomoreferenciaelNumeral10ControldeEjecucióndelMANUALINTEGRADODECONTRATACIÓNdelaSecretaríadeEducación,Resolución1333del30deJuliode2014,Loslineamientosdeterminan:1.Sedebeevidenciarcopiadelasactas,lascualessisonmenosdeseis(6)participantes,debenfirmarlaasistenciaenelmismodocumento;sisonmásparticipantesseadjuntaellistadodeasistenciaalacta</t>
  </si>
  <si>
    <t>Número de Informes de Actividades y Anexos CPSP 2012-2014 Revisadas que cumplan con los requisitos establecidos en la resolución 1333/ Número Total de Informes de Actividades y Anexos CPSP 2012-2014</t>
  </si>
  <si>
    <t>SUBSECRETARÍA DE CALIDAD Y PERTINENCIA</t>
  </si>
  <si>
    <t>2. Los evidencias que se vayan a adjuntar son documentos públicos, por lo tanto las fotos o escaneo de los mismos no deberán tener fondos de ningún tipo. Debe permitirse que el documento sea legible.</t>
  </si>
  <si>
    <t>3. .  Fechar las listas de asistencia así como las actas</t>
  </si>
  <si>
    <t>4. Poner el número que le corresponde a cada obligación en el informe.</t>
  </si>
  <si>
    <t>5. Para una fácil comprensión de lectura de cualquier persona, se determina que la descripción de la actividad contenga un principio-desarrollo y conclusión.</t>
  </si>
  <si>
    <t>6. Verificar que las evidencias hayan quedado guardadas en el CD y que no presenten errores de apertura de archivo antes de entregarlo.</t>
  </si>
  <si>
    <t>7.LaformadepresentarlasevidenciasenelinformedeactividadesyelCDseráasí:ObligaciónActividadesrealizadasEvidenciaverificable1.xxxxxxxxxxx1.1xxxxxxxxxxxxxx1.1xxxxxxxxxxxx1.2xxxxxxxxxxxxxx1.2xxxxxxxxxxx2.xxxxxxxxxxxxx2.1xxxxxxxxxxxxxx2.1xxxxxxxxxxxx2.2xxxxxxxxxxxxxxxx2.2xxxxxxxxxxxx2.3xxxxxxxxxxxxxx2.3xxxxxxxxxxxx2.4xxxxxxxxxxxxxxx2.4xxxxxxxxxxxx</t>
  </si>
  <si>
    <t>DesdelaSubsecretaríadeCalidadyPertinenciasedeterminanlosLineamientosparalapresentacióndelosInformesdeActividades,teniendocomoreferenciaelNumeral10ControldeEjecucióndelMANUALINTEGRADODECONTRATACIÓNdelaSecretaríadeEducación,Resolución1333del30deJuliode2014,Loslineamientosdeterminan:1.Sedebeevidenciarcopiadelasactas,lascualessisonmenosdeseis(6)participantes,debenfirmarlaasistenciaenelmismodocumento;sisonmásparticipantesseadjuntaellistadodeasistenciaalacta.</t>
  </si>
  <si>
    <t>2. Los evidencias que se vayan a adjuntar son documentos públicos, por lo tanto las fotos o escaneo de los mismos no deberán tener fondos de ningún tipo. Debe permitirse que el documento sea legible. xxxxxxxxxxxxxxxx                             2.2 xxxxxxxxxxxx                                              2.3 xxxxxxxxxxxxxx                                2.3 xxxxxxxxxxxx                                              2.4 xxxxxxxxxxxxxxx                              2.4xxxxxxxxxxxx</t>
  </si>
  <si>
    <t>3. .  Fechar las listas de asistencia así como las actas.</t>
  </si>
  <si>
    <t>En el Informe Preliminar el ente auditor dictaminó, con base en tres (3) cotizaciones obtenidas de METALPLASTICOS, MUEBLES AYA y PLASTIMUEBLES que el VALOR PROMEDIO POR UNIDAD EMPRESAS COTIZANTES ascendía a $32,619 para el elemento MESAS y a $6,766.7 para el elemento SILLAS [butacas], valores de referencia con base en los cuales se determinó un sobrecosto en cuantía de $71,718,397. En el Informe Finalla Contraloría de Bogotá D.C., de manera sobreviniente,en la Valoración de la Respuesta, numeral</t>
  </si>
  <si>
    <t>1.- Inexistencia de procedimiento de selección objetiva del Asociado, que garantice los principios de la función administrativa para el adecuado cumplimiento de los fines del estado, establecidos en el artículo 209 de la Constitución Política de Colombia, toda vez que en la ciudad de Bogotá, existen varias instituciones de educación superior, sin ánimo de lucro, y debidamente aprobadas para el desarrollo de esta clase de programas, que permitan dar cumplimiento al fin que se propuso la administr</t>
  </si>
  <si>
    <t>1. Se seguirán cumpliendo estrictamente las disposiciones especiales contractuales estatales, fortaleciendo el análisis de necesidades y los mecanismos idóneos para su satisfacción, de acuerdo con las características de las poblaciones a atender, para garantizar el cumplimiento de los propósitos misionales.</t>
  </si>
  <si>
    <t>1) Ficha de Proceso de planeación /Procesos contractuales. 2) Numero de Convenios /Formatos de seguimiento 3) Número de  IED beneficiarias / Número de formatos de aprobacion.</t>
  </si>
  <si>
    <t>2. Se diseñarán herramientas de seguimiento, que permitan establecer, el estado de avance y cumplimiento de los compromisos del asociado de acuerdo con el Plan de Trabajo y cronograma de actividades. En caso de presentarse retrasos se efectuará los requerimientos respectivos o se diseñaran las estrategias para la inmediata solución</t>
  </si>
  <si>
    <t>3. Trimestralmente se analizará entre la SED, la IED y las IES el desarrollo de las actividades pactadas en el convenio, cuyo resultado se estudiará por el comité  técnico y el supervisor. En el evento de recibir reclamaciones de los intervinientes del convenio, se practicará de manera inmediata una visita administrativa y de supervisión para establecer la veracidad de los hechos enunciados, adelantado un informe técnico del resultado de la visita.</t>
  </si>
  <si>
    <t>La situación descrita se genera por dilaciones injustificadas de las diferentes áreas que intervienen en el proceso de su trámite, tales como:  Las áreas a cargo de los saldos de compromisos por liberar, en algunos casos, no remiten en debida forma la información necesaria a la O de Contratos y a la D Financiera, y no efectúan seguimiento al trámite, pese a continuar a cargo de esa dependencia. Rezago en los trámites a cargo de la O de Contratación, observando que para la liquidación de un contr</t>
  </si>
  <si>
    <t>Proyectar circular a fin lograr una mayor eficacia  en el trámite de las liquidaciones de los contratos o convenios suscritos por la SED. A través del Comité Técnico de Sostenilidad Contable,  analizar la viabilidad jurídica de la liberación de los pasivos exigibles de los cuales se ha perdido competencia para la liquidación de los contratos. Establecer cronogramas, responsables y seguimiento al cumplimiento de las acciones propuestas en el comité técnico de Sostenibilidad Contable.</t>
  </si>
  <si>
    <t>DContratacion, OContratos, Comité Téc.de Sosteni Contable  responsables de  pasivos exigible</t>
  </si>
  <si>
    <t>2015/03/30</t>
  </si>
  <si>
    <t>2.1.1. Anticpios de varios contratos sin amortizar  2.1.2. Convenios suscritos por la SED bajo la modalidad de forma de pago : Hasta agotar presupuesto.  2.1.3.  Convenio con el Acueducto. No liberación de saldos a tiempo.  2.1.4. Contrato de Obra Solida. No liquidar contrato en tiempo.</t>
  </si>
  <si>
    <t>2.1.1.  Hacer seguimiento en cada pago realizado al contratista para verificar el cumplimiento de las obligaciones contractuales en el tema relacionado con la amortizacion del anticipo.</t>
  </si>
  <si>
    <t>2014/12/28</t>
  </si>
  <si>
    <t>2015/12/27</t>
  </si>
  <si>
    <t>2.1.2. La DCCEE acogerá las instrucciones del tipo contractual que la oficina de contratos y/o OAJ recomiende sobre la forma de pago de los convenios.  2.1.3. La DCCEE acogerá las instrucciones del area financiera para liberacion de saldos.  2.1.4. La DCCEE solicitará la certificación de perdida de competencia del contrato suscrito con Obra Solida.  2.1.4. La DCCEE acogerá las circulares sobre liquidaciones expedidas por la oficina de contratos.</t>
  </si>
  <si>
    <t>211Hacerseguimientoencadapagorealizadoalcontratistaparaverificarelcumplimientodelasobligacionescontractualeseneltemarelacionadoconlaamortizaciondelanticipo212LaDCCEEacogerálasinstruccionesdeltipocontractualquelaOf.deCto.sy/oOAJrecomiendesobrelaformadepagodeConv.s213LaDCCEEacogerálasinstruccionesdelareafinancieraparaliberaciondesaldos214LaDCCEEsolicitarálacertificacióndeperdidadecompetenciadelCto.suscritoconObraSolida214LaDCCEEacogerálascircularessobreliquidacionesexpedidasporlaOf.deCto.s</t>
  </si>
  <si>
    <t>Valor constituido como reserva presupuestal y que al no ser ejecutado en la vigencia siguiente se convirtió en pasivo exigible</t>
  </si>
  <si>
    <t>Cto.2422/12yCto.2521/2012:reiterarácitaciónalcontratistaparasuscribiractadeterminaciónanticipadayactadeliquidaciónbilateralCto.282/11Cto.506/11Cto.537/11Cto.1298/10Cto.1281/10Cto.922/09Cto.956/11GCto.2605/12Cto.2596/12:RadicaráenlaOPresupuestoactatécnicadeliberacióndesaldosConv.3418DE2012CORPORACIONNUEVOARCOIRISyConv.3115DE2012METODOCIDEMOS:AdelantarelprocesodeliquidaciónypagodelConv.Cto.No3047/12:elaboraryejecutarcronogramasmensualesdecontroldelaejecuciónpresupuestalsegloscompromisosproy891d</t>
  </si>
  <si>
    <t>DPRI  DRSP, DIIP, OC, DF, OAJ, Comitè Técnico de Sostenibilidad Contable, DEMS, Prensa (OACP)</t>
  </si>
  <si>
    <t>2015/12/01</t>
  </si>
  <si>
    <t>De acuerdo con el Informe de Auditoría, deficiencias  en la Gestión Documental</t>
  </si>
  <si>
    <t>CONTRATO No. 1873 DE 2009. CANAL CAPÌTAL y CONTRATO No. 1824 DE 2009 ANA MARIA MONTAÑA: con el fin de liberar, liquidar y/o pagar el saldo se realizará: 1. Elaborar solicitud (Memorando) a la Oficina Asesora Jurídica con asunto de Certificación de No siniestro.</t>
  </si>
  <si>
    <t>Oficina Asesora de Comunicación y Prensa (OACP), Dirección de Servicios Administrativos</t>
  </si>
  <si>
    <t>2015/01/01</t>
  </si>
  <si>
    <t>2015/10/30</t>
  </si>
  <si>
    <t>2. Se remite oficio a la Oficina de Contratos, junto con Acta de Terminación y Liquidación</t>
  </si>
  <si>
    <t>3SeremiteoficioalaOf.financieraconasuntoLiberacióndeSaldosSeharáordenacióninternaalascarpetasqueconformanlaetapaprecontractualhastalalegalizaciónesdecirlostomosprincipalesdeCto.squeprovienendeunprocesodeseleccióndelasvigencias2006a2011consurespectivahojadecontroloverificaciónLosexpedientesqueprovienendelacontratacióndirectadel2006al2011seránobjetoderevisiónalinterioridentificandolaintegridaddelainformacióndescripcióneinventarioyaquegeneralmentelosdocumentosdeexpedientesdeestetipodecontratación</t>
  </si>
  <si>
    <t>Para este ente de control llama la atención el hecho de que hayan transcurrido ocho (8) años desde la fecha de la firma de los contratos de préstamo de crédito externo, y aun se encuentren en proceso solicitudes de reembolso. Tal situación obedeció a que desde la firma de los contratos (vigencia 2006), su ejecución se llevó a cabo mediante procesos contractuales que revisten situaciones que fueron observadas por este ente de control, generando atrasos en la ejecución de los respectivos proyectos</t>
  </si>
  <si>
    <t>1. Remitir informe de estado de solicitudes de desmbolso presentadas al BID.</t>
  </si>
  <si>
    <t>1 visita, 1 informe</t>
  </si>
  <si>
    <t>2014/12/24</t>
  </si>
  <si>
    <t>2015/02/28</t>
  </si>
  <si>
    <t>2. Acompañar visita a la obra del colegio Venecia, para concluir el tema pendiente con el Banco Interamericano de Desarrollo consistente en dar cuenta de la terminación de las 20 obras financiadas mediante el Programa Equidad en Educación en Bogotá Credito BID 1812 OC/CO</t>
  </si>
  <si>
    <t>Modificación de la obra del bloque 8 del colegio distrital “VENECIA”</t>
  </si>
  <si>
    <t>Solicitar la modificación de la licencia de construcción en la modalidad de ampliación, ante la curaduría urbana respectiva.</t>
  </si>
  <si>
    <t>1 Solicitud</t>
  </si>
  <si>
    <t>2015/02/01</t>
  </si>
  <si>
    <t>2015/12/23</t>
  </si>
  <si>
    <t>Incumplimiento de las obligaciones y del objeto contractual en el desarrollo del convenio, demoras para iniciar el proceso de declaratoria del incumplimiento y la imposición de multas y sanciones.</t>
  </si>
  <si>
    <t>1. Se coordinará previamente con las Instituciones Educativas la vinculación a programas que desarrolla la Dirección de Educación Media y Superior, indicando la importancia que estos programas tienen para sus estudiantes.</t>
  </si>
  <si>
    <t>FichaProcesoplaneación/Procesoscontractual.NodeConvenios/Formatoseguimiento3)NodeIEDbeneficiarias/Nodeformatosdeaprobacion.NodeConvenios/Formatoseguimiento.FichaProcesodeplaneación/Procesoscontractual</t>
  </si>
  <si>
    <t>2015/01/20</t>
  </si>
  <si>
    <t>2015/12/30</t>
  </si>
  <si>
    <t>2. Se hará énfasis en la planeación y estructura del cronograma, para garantizar el cumplimiento de los propósitos misionales</t>
  </si>
  <si>
    <t>3. Trimestralmente se analizará entre la SED, las IED y la IES el desarrollo de las actividades pactadas en el convenio, cuyo resultado se estudiará por el comitétécnico y el supervisor. En el evento de recibir reclamaciones de los intervinientes del convenio, se practicará de manera inmediata una visita administrativa y de supervisión para establecer la veracidad de los hechos enunciados, adelantado un informe técnico del resultado de la visita.</t>
  </si>
  <si>
    <t>4. Se diseñarán herramientas de seguimiento, que permitan establecer, el estado de avance y cumplimiento de los compromisos del asociado de acuerdo con el Plan de Trabajo y cronograma de actividades</t>
  </si>
  <si>
    <t>5. Se continuará realizando seguimiento permanente al cumplimiento de obligaciones contractuales del asociado y a la comunidad educativa en el nivel de satisfacción,fortaleciendo el análisis de necesidades y los mecanismos idóneos para su satisfacción, de acuerdo con las características de las poblaciones a atender, para garantizar el cumplimiento de los propósitos misionales.</t>
  </si>
  <si>
    <t>Baja ejecucion presupuestal y de infraestructura fisica</t>
  </si>
  <si>
    <t>Seguimiento a la ejecucion del proyecto en las reuniones mensuales de la DCCEE</t>
  </si>
  <si>
    <t>Acciones programadas/ acciones realizadas</t>
  </si>
  <si>
    <t>2015/04/27</t>
  </si>
  <si>
    <t>2015/12/31</t>
  </si>
  <si>
    <t>El servicio de energia esta funcionando con medidores provisionales de obra lo que genera un riesgo en la comunidad educativa</t>
  </si>
  <si>
    <t>1. Radicacion de la solictud ante CODENSA</t>
  </si>
  <si>
    <t>2015/04/20</t>
  </si>
  <si>
    <t>2. Seguimiento al tramite de la solicitud para la acometida definitiva</t>
  </si>
  <si>
    <t>Las acometidas no estan legalizadas por parte del acueducto</t>
  </si>
  <si>
    <t>Seguimiento a la solictud del acueducto para la acometida definitiva en cada colegio</t>
  </si>
  <si>
    <t>Incumplimiento en lo establecio en las Resoluciones de Urbanismo para la entrega de las areas de cesion</t>
  </si>
  <si>
    <t>1. Realizar los costeos de los diseños faltantes de las obras de urbanismo de los Colegios Lituania Ebendezer, Libano Etapa II y Ramon de Zubiria</t>
  </si>
  <si>
    <t>2. Realizar la solicitud de los recursos a la Oficina Asesora de Planeacion y Oficina Financiera de la SED.</t>
  </si>
  <si>
    <t>Titularidad a nombre de un tercero de inmuebles entregados a la SED</t>
  </si>
  <si>
    <t>1. Solicitud de inicio de proceso judicial de cancelacion de hipoteca por parte de los propietarios y seguiemito al proceso para el Predio LA CAROLINA</t>
  </si>
  <si>
    <t>2. Se aclara que para el PREDIO LOS CATALANES se firmo la Escritura Pública No. 1374 del 29-07-2014 de la notaria 8 de Bogotá, siendo registrada en los respectivos folios de matrícula inmobiliaria Nos. 50N-20066752, 50N-20066753, 50N-20066775 y 50N-20066776 el 02-10-2014 y 03-10-2014 respectivamente</t>
  </si>
  <si>
    <t>La supervisión del contrato recibió el cronograma de entregas, el cual se disponía iniciar las mismas en el periodo comprendido entre el lunes 5 de mayo al jueves 22 de mayo del 2014, razón por la cual el contratista allegó la factura No. 18485 fecha 29 de abril de 2014 debidamente elaborada, con la cual se procedió a la realización del ingreso de la TOTALIDAD de elementos objeto de la ejecución del contrato de Suministro 3054 de 2013 en el Sistema de Almacén de la SED con el número 117 (5-05/20</t>
  </si>
  <si>
    <t>ENRELACIÓNCONELPROCESODERECIBOINSITUDEELEMENTOSCONTINUARCONELUSODEL“ACTAPARCIALDERECIBOASATISFACCIÓNDEVERIFICACIÓNY/OAPROBACIÓNPREVIADEENTREGADEEQUIPOSY/OELEMENTOSPARAINGRESOALALMACEN”insertandoademásdeelementoscantidadesyvalorlasiguientenota:“SEACLARAQUELAPRESENTEACTANOCONSTITUYEUNRECIBIDOASATISFACCIÓNTOTALOPARCIALSOLOSEESTABLECECOMOREQUISITOPARADARINGRESOALOSELEMENTOSENLABASEDEINVENTARIOSDELASEDSEGÚNLOINDICADOENLARESOLUCIÓNNO001DE2001"</t>
  </si>
  <si>
    <t>seguirusandoelACTA PARCIADERECIBOASATISFACCIÓNDEVERIFICACIÓNY/OAPROBACIÓNPREVIADEENTREGADEEQUIPOSY/OELEMENTOSPARAINGRES ALALMACEN,insertandoademásunanota aclaratoria citando la res01de2001.</t>
  </si>
  <si>
    <t>2015/04/21</t>
  </si>
  <si>
    <t>Dentro del desarrollo del proceso SED-SA-SI-DDE-027-2013, es evidente la deficiencia en los estudios de mercado, dado que adolecieron de información veraz, detallada y confiable, para que le hubiera servido a la SED de fuente fidedigna que ser como insumo real de los costos del mercado de los bienes muebles a adquirir para la época de los hechos del caso sub judice, para conformar el presupuesto real del proceso en mención, lo que denota falta de gestión en los estudios previos, (mercado); dado</t>
  </si>
  <si>
    <t>ContinuarestructurandolosEst.depreciosdelsectordentrodeprocesosdeseleccióndecontratistaqueseadelantenenelaño2015deconformidadconloslineamientosexpedidosporelGobiernoNacionalcontentivosenelD.1510/2013yenlaGuíadelaAgenciaColombiaCompraEficienteademásdeaquellosqueseformulenenelManualdeContratacióndelaentidadasícomoCONTINUARCONLAIMPLEMENTACIÓNDEACCIONESDEMEJORAADOPTADASYCOMUNICADASELDÍA19DEENERODE2015ALEQUIPODEAPOYODESUPERVISIÓNDELADDE:NuevoformatodesolicituddecotizaciónRecomendacionanálisisdecostos</t>
  </si>
  <si>
    <t>Estructurarestudiosdepreciodelsectordelosprocesosdeseleccióndecontratistaqueadelanteenelaño2015,deacuerdoaloslineamientosdadosporelGobiernoNal,Dto1510de2013,GuíadelaACCEyManualdeContratación delaSED.</t>
  </si>
  <si>
    <t>La supervisión ejercida en el contrato no fue eficaz para obtener el cumplimiento del mismo y la aplicación de multas</t>
  </si>
  <si>
    <t>1. Solicitud a la Direccion de Contratacion para realizar capacitaciones sobre las obligaciones de los supervisores de los contratos</t>
  </si>
  <si>
    <t>Pago adeudado a la Secretaría de Ambiente del Distrito equivalente a la compensación por la tala de los arboles por valor de $695.250 y $24.700 correspondientes al concepto de evaluación y seguimiento / desarrollo de obras sin permisos ni autorizaciones.</t>
  </si>
  <si>
    <t>1. Gestion para el pago de la obligacion  a la Secreatria de Ambiente</t>
  </si>
  <si>
    <t>2. Desde la DCCEE se proyectará una circular a los Rectores de los Colegios con el procedimiento para la tala de arboles y otra circular señalando que cualquier intervencion a realizarse en los colegio debe ir con el aval de la DCCEE -de acuerdo con la Resolución 2280 del 26 de Junio del 2008</t>
  </si>
  <si>
    <t>Por lo anterior, se transgrede lo establecido en los literales b), c), d), e) y f) del artículo 2º de la Ley 87 de 1993.   Con este actuar, se crean conflictos que además de poner en riesgo el patrimonio de la entidad, se incurre en situaciones de ineficiencia e ineficacia administrativa.</t>
  </si>
  <si>
    <t>Apoyo en la Construción del mapa de riesgos de la Gestión Contractual de la SED</t>
  </si>
  <si>
    <t>Mapa de Riesgos de la Gestión Contractual Institucional</t>
  </si>
  <si>
    <t>Dirección de Contratación  Oficina Asesora de Planeación Veeduría</t>
  </si>
  <si>
    <t>2015/04/01</t>
  </si>
  <si>
    <t>2015/08/01</t>
  </si>
  <si>
    <t>Por lo anterior, se transgrede lo establecido en los literales b), c), d), e) y f) del artículo 2º de la Ley 87 de 1993. Con este actuar, se crean conflictos que además de poner en riesgo el patrimonio de la entidad, se incurre en situaciones de ineficiencia e ineficacia administrativa.</t>
  </si>
  <si>
    <t>En el año 2014, se evidencio que 54 colegios realizaron el reporte de asistencia colocando a todos los estudiantes con cero inasistencias, el proceso a seguir se limito a informar a la Direccion de Colegios Oficiales, y a una actividad de sensibilización</t>
  </si>
  <si>
    <t>Seanalizarálainformacionsuministradadeltotaldecolegiosqueparticipanenelprocesodeverificaciondeasistenciaparaidentificarloscasosenlosqueloscolegiosreportenmenosdel10%deinasistenciasAestosColegiosselesrealizaráAud.ydeevidenciarerrorenelreporteseinformaráalaOf.deControlInternoyalaDirecciondeColegiosparaquelenotifiquenalosRectoresyalosDirectoresLocalesUnavezsefinaliceelprocesodeformalizaciónyrevisiondeladocumentación(30dejuniode2015)serealizarancrucesdeinformacionconelsistemadeMatriculaOficial</t>
  </si>
  <si>
    <t>2015/07/01</t>
  </si>
  <si>
    <t>2015/11/27</t>
  </si>
  <si>
    <t>1. Los Formatos de Registro de Suministro presentan entre otros: enmendaduras, correcciones con corrector líquido, tachones y notas aclaratorias a registros. 2. El suministro de los refrigerios por sede en cuanto a la cantidad, no se efectúa en forma constante. 3. Se evidencian días en los cuales no fueron enviados refrigerios, sin observación alguna. (No obstante no estamos de acuerdo con este hallazgo, pues, en los expedienete existian las certificaciones con sus respectivas observaciones). 4</t>
  </si>
  <si>
    <t>Desde la Dirección de Bienestar Estudiantil, se tomaran las siguientes Acciones: 1.se emitirán 2 circulares a las Instituciones Educativas Distritales con el fin de hacer énfasis en la importancia del correcto diligenciamiento de éstos formatos no sólo para su reconocimiento y correcto seguimiento del programa de alimentación en cuanto a cobertura y efectivo consumo.</t>
  </si>
  <si>
    <t>Dirección de Bienestar estudiantil</t>
  </si>
  <si>
    <t>2015/07/07</t>
  </si>
  <si>
    <t>2015/11/28</t>
  </si>
  <si>
    <t>Para explicar o soportar las novedades de aumento o disminución se incorporará un consolidado mensual de novedades (aumento/ disminucion) por contrato en cada expediente.  Se aclara que esas variaciones son producto de la dinamica de la matricula oficial</t>
  </si>
  <si>
    <t>3. Se continuara dejando soporte en el expediente contractual de los días escolares en que no se entrego refrigerio con la respectiva justificación.</t>
  </si>
  <si>
    <t>4.Como mejora del proceso se hara un seguimiento cada 2 meses con la interventoria sobre los presuntos incumplimientos generados por el contratista.</t>
  </si>
  <si>
    <t>5.  Elaborar un instrumento guia para el tramite ante contratos de los descuentos no aceptados por el contratista.</t>
  </si>
  <si>
    <t>No existe entre los recursos ejecutados y la magnitud de la meta reportada en el SEGPLAN,observando que existe una subestimación de la misma. No se acepta el hallazgo porque como se informó, en el informe de gestión del 4 trimestre de 2014 del proyecto 897 se encuentra reportada la información</t>
  </si>
  <si>
    <t>RemitirnuevamenteelinformedelcuartotrimestrealaOficinaAsesoradePlaneaciónelInformedeGestióndelproyecto897"Niñosyniñasestudiando"deacuerdoalaRes.No2923del07/12/2012"porlacualseasignanresponsabilidadesparalasgerenciasdelosproyectosdeinversión,sedeleganalgunascompetenciasenmateriadecontratación,ordenacióndelgastoydelpagodelosrecursosdefuncionamientoeinversión",Art.11"Asignaciónenmateriadeproyectos"dondeseestablecequelainformaciónoficialdeejecucióndelproyectoeslareportadaporcadagerencia.</t>
  </si>
  <si>
    <t>No de Informes entregados en la vigencia/4</t>
  </si>
  <si>
    <t>MOVILIDAD ESCOLAR</t>
  </si>
  <si>
    <t>2015/07/10</t>
  </si>
  <si>
    <t>2016/01/10</t>
  </si>
  <si>
    <t>La auditoría identificó como posibles causas generales de la situación descrita, el hecho que al cierre del 2014 no han sido liquidados los contratos que los originaron, las áreas gestoras (Oficina Asesora Jurídica, Dirección de Construcción y Conservación de Establecimientos Educativos, Dirección de Bienestar Estudiantil y Dirección de Servicios Administrativos) no elaboraron las correspondientes actas técnicas para traslado contable, no identificaron la situación real de cada anticipo ni defin</t>
  </si>
  <si>
    <t>Másdel90%deCtosquepresentananticiposporamortizardevigenciasanterioresdependendelaDCCEEpesealasreiteradasoportunidadesenquehasidorequeridaporlaOf.deContabilidadyatravésdelComitédeSaneamientoContableparaqueadelantelasaccionespertinentesconelfindedepurarlossaldosdeéstosCto.salafechanoseevidenciagestiónalgunapordichadependencialocualimpidequesereflejelasituaciónrealdelacuentaAnticiposyAvancesentregadosa32014Secontinuaraconlassigueintesacciones:1Realizarmesadetrabajoconlasáre</t>
  </si>
  <si>
    <t>2015/06/03</t>
  </si>
  <si>
    <t>2. Solicitar apoyo de las Subsecretarias para cumplimiento de compromisos por parte de las areas gestoras involucradas que no reportan oportunamente; que soportes de ejecución de contratos objetos del hallazgo se radiquen en la OTC antes del 31 de agosto de 2015</t>
  </si>
  <si>
    <t>3. Realizar fichas tecnicas de saneamiento y presentarlas para aprobación de la Oficina Asesora Jurídica y Comité Técnico de Sostenibilidad Contable.</t>
  </si>
  <si>
    <t>4. Realizar los respectivos registros contables de amortización, actualización o reclasificación de los saldos de anticipos sometidos a depuración.</t>
  </si>
  <si>
    <t>La auditoría identificó como posibles causas generales de la situación descrita, el hecho que las áreas gestoras no reportan oportunamente a la Oficina de Contabilidad los soportes de la ejecución de los convenios para su registro.</t>
  </si>
  <si>
    <t>Delsaldototaldelacuantapor$332664101000a31122014estánsiendoamortizadosamedidaquelasáreasloreportan;esimportanteseñalarque159791961563equivalentesal47%correspondenaConv.salargoplazoconelICETEXloscualesnosepuedenamortizarhastatantoloscréditosnoestencondonadosporpartedebeneficiarosEláreacontablecoordinalapresentacióndeestosinformesmedianteinstruccionesimpartidasalasdependenciasejecutorasderecursosenelaño2014MemorandoNo6deMayo15yíCirculardeCierreNo5del27novSecontinuaramesasdetrabajoconlasáreas</t>
  </si>
  <si>
    <t>Mesas de trabajo realizadas / mesas de trabajo programadas. Porcentaje de informes financieros entregados periodicamente</t>
  </si>
  <si>
    <t>Aplicativo en funcionamiento</t>
  </si>
  <si>
    <t>2. Solicitar apoyo de las Subsecretarias para cumplimiento de compromisos por parte de las areas gestoras involucradas que no reportan oportunamente;  soportes de ejecución de contratos objetos del hallazgo se radiquen en la OTC antes del 31 de agosto de 2015. 3. Realizar los respectivos registros contables de amortización,  de los convenios</t>
  </si>
  <si>
    <t>La auditoría identificó como posibles causas generales de la situación descrita, debido a que la DCCEEs, sin justificación alguna,  no remite las actas de terminación de obra a la O de Contabilidad para el traslado de saldos de la cuenta 1615 Construcciones en Curso a la cuenta 1640 Edificaciones.</t>
  </si>
  <si>
    <t>ContinuarconlorecomendadoporelComitéTécnicodeSostenibilidadContablerespectodeltrasladocontabledelasobrasterminadassinactasdeliquidaciónsedebedarcontinuidadaloqueaprobóenreunióndelavigencia2014enelsentidodeimplementarporpartedelaDdeConservaciónyConstruccióndeEstablecimientosEducativoslasActasTécnicasdeDepuraciónContableparaaquellosCto.sdeobraqueseencuentranterminadossinactadefinalizaciónconlocualseharánlostrasladodesaldosdelacuenta1615ConstruccionesenCursoalacuenta1640Edificaciones</t>
  </si>
  <si>
    <t>Actas técnicas de saneamiento contable elaboradas / Contratos de obras sin acta de liquidación</t>
  </si>
  <si>
    <t>La auditoría identificó como posibles causas generales de la situación descrita, debido una  gestión ineficiente e ineficaz por parte de los funcionarios responsables del proceso de  liquidación de los contratos de obra, toda vez que a la fecha se encuentran sin liquidar ni culminar todos los trámites legales de los negocios jurídicos mediante los cuales la SED realizó las obras, impidiendo el traslado de éstos al DADEP. Adicionalmente, para los casos de vigencias anteriores existe la opción de</t>
  </si>
  <si>
    <t>ContinuarconlorecomendadoporelComitéTécnicodeSostenibilidadContable,respectodeltrasladocontabledelasobrasterminadassinactasdeliquidación,sedebedarcontinuidadaloqueaprobóenreunióndelavigencia2014,enelsentidodeimplementarporpartedelaDdeConservaciónyConstruccióndeEstablecimientosEducativos,lasActasTécnicasdeDepuraciónContableparaaquelloscontratosdeobra(42entotal)queseencuentranterminadosyqueperdieroncompetenciaparaliquidar,conlocualseharánlostrasladodesaldosdecontablesalDADEP</t>
  </si>
  <si>
    <t>Actas técnicas de saneamiento contable elaboradas / Contratos de obras que perdieron competencia para liquidar</t>
  </si>
  <si>
    <t>ParalograrladepuracióndecadaunadeestaspartidaslaOdeTesoreríayContabilidadsolicitóalarchivogeneraldelaSEDlaremisiónenmediomagnéticodelasórdenesdepagodelasvigenciasanterioresalaño2008pararevisareidentificarlospagosdelasrespectivassentenciasaplicarlosydescargarlosenSIPROJcontodoslosdatosrequeridosyasírealizarlosmovimientoscontablesqueafectabanlacuenta2460deSentenciaslocualsecumplióAlcierredelmesdediciembrede2014serevisaroncondocumentosfísicosqueaportólaOAJsoportesfaltantessehizogestiónanteelárea</t>
  </si>
  <si>
    <t>"(...) Se tiene presente que la adquisición que hizo la SED, fue en marzo 11 de 2014 y estas cotizaciones incluido el valor del IVA son realizadas en abril de 2015, presentando los elementos un incremento por encima del índice de precios al consumidor fijado por el DANE (...)". "(...) el sujeto de control al no probar en forma debida la calidad de los elementos quedara este ítem para seguimiento. En ese orden de ideas es modificada la cuantía del hallazgo. De tal forma que al no ser de recibo po</t>
  </si>
  <si>
    <t>PeseanoestardeaqcuerdoconlaformulacióndelhallazgocontinuarestructurandolosEst.depreciosdelsectordentrodeprocesosdeseleccióndecontratistaqueseadelantenenelaño2015deconformidadconloslineamientosexpedidosporelGobiernoNacionalcontentivosenelD.UnicoReglamentario1082de2015(26demayo)yenlaGuíadelaAgenciaColombiaCompraEficienteademásdeaquellosqueseformulenenelManualdeContrataciónSEDyCONTINUARCONLAIMPLEMENTACIÓNDEACCIONESDEMEJORAADOPTADASYCOMUNICADASELDÍA19DEENERODE2015ALEQUIPODEAPOYODESUPERVISIÓNDELADDE</t>
  </si>
  <si>
    <t>Estructurarestudiopreciodelsectorenprocesosdeseleccióndecontratistaaño2015,deacuerdoconaelDto1082de2015,laGuíadelaACCE,ManualdeContrataciónSED,yCUMPLIMIENTODEPROCEDIMIENTOinventariosenlasIED</t>
  </si>
  <si>
    <t>2015/06/07</t>
  </si>
  <si>
    <t>"(…) el registro fotográfico de estos inmuebles [I.E.D. BRASILIA, I.E.D. ATANASIO GIRARDOT, I.E.D. ALVARO GOMEZ HURTADO] permite evidenciar la deficiente infraestructura donde se presta este servicio, aunado a que no cuentan con la totalidad de la dotación requerida para el aprendizaje integral de la población infantil (...)".</t>
  </si>
  <si>
    <t>PESE A NO ESTAR DE ACUERDO CON LA FORMULACIÓN DEL HALLAZGO, SE CONTINUARÁN REALIZANDO ACCIONES ARTICULADAS CON LAS GERENCIAS DE PROYECTO DE LA SED, A FIN DE OPTIMIZAR LOS TIEMPOS DE ENTREGA DE ELEMENTOS DOTACIONALES, CONSIDERANDO LA DISPONIBILIDAD DE RECURSOS PRESUPUESTALES.</t>
  </si>
  <si>
    <t>CUMPLIMIENTODELOSPROCEDIMIENTOS:DDE-PD-003PLANEACIÓNDEADQUISICIONESy DDE-PD-004 REGISTROYENTREGADEELEMENTOS EN COLEGIOS DISTRITALES, DEL, DEPENDENCIASYBODEGA, vigentes y sus versionesdeactualización.</t>
  </si>
  <si>
    <t>Contratos de prestación de servicios educativos cuyo objeto fue la prestación de servicio educativo durante todo el año, a niños, niñas y jóvenes en el establecimiento educativo del anexo 3 y únicamente para los estudiantes que se encuentren en el anexo 1 y hayan sido debidamente matriculado y registrado  en el sistema de matrículas de la SED y el establecimiento educativo. El contrato No. 1379 del 20 enero de 2014 – colegio Gimnasio Nueva Colombia de Suba Ltda, cuyo selección en el banco de ofe</t>
  </si>
  <si>
    <t>LaDirCoberturacontinuarádemanerapermanentelasupervisiónalosCto.restacióndeservicioeducativoapoyadaenlasdiferentesvisitasdeverificaciónquesepracticandirectamentealosestablecimientoseducativosprivadosatravésdelcualseprestaelserviciocontratadoconelfindeverificarelcumplimientodelasobligacionescontractualesylascondicionesdeprestacióndelservicioendichoestablecimientoacargodelcontratistadentrodelascualesseencuentranelusodelainfraestructuraeducativaconformeBancodeOferentesCabeaclararqueparalavig2015</t>
  </si>
  <si>
    <t>Acciones realizadas sobre acciones programadas</t>
  </si>
  <si>
    <t>ACCESO Y PERMANENCIA- DIRECCION DE COBERTURA</t>
  </si>
  <si>
    <t>2015/06/01</t>
  </si>
  <si>
    <t>Contrato de Suministro 3041 del 26 de octubre de 2012 Contratista Sociedad UNIPLES S.A. Dotar de paquetes con útiles escolares para niños y niñas matriculados en el nivel de preescolar de los colegios oficiales administrados directamente por la SED y Colegios privados en convenio con la SED Valor de $4.255.555.000. De acuerdo con la evaluación realizada se estableció que no hubo estudios de mercado que permitieran la adecuada estructuración de costos para determinar el presupuesto oficial del co</t>
  </si>
  <si>
    <t>La entidad adjudicará la compra de Kits Escolares tomando como referencia la cantidad de población objeto de beneficio y conforme a la respectiva focalización derivada de la normatividad vigente</t>
  </si>
  <si>
    <t>ACCESO Y PERMANENCIA- DIRECCION DE  DOTACIONES Y DIRECCIÓN DE COBERTURA</t>
  </si>
  <si>
    <t>2016/05/31</t>
  </si>
  <si>
    <t>Ausencia de planeación determinada, así como los constantes incumplimientos del contratista. se observó que pese haber vencido el plazo de ejecución desde el mes de noviembre de 2014 para unos frentes y enero de 2015 para otros, las obras quedaron totalmente inconclusas sin que la entidad haya iniciado al menos un proceso de imposición de medidas de apremio, no obstante existir más de 15 comunicaciones de la interventoría, advirtiendo el incumpliendo del contrato, en el mismo sentido actuaron co</t>
  </si>
  <si>
    <t>Frente a las observaciones presentadas la Dirección de Construccion se va a incluir en un proyecto de consultoria nueva para el colegio PAULO VI.   Ahora bien, frente a las obras pendientes de los frentes adicionales se han venido terminando, por lo que se efectuaran comites bimensualmente a fin de realizar el seguimiento.  Una vez realizado el estado financiero se incluira dentro del balance presentado para la liquidacion de los contratos.</t>
  </si>
  <si>
    <t>DIRECCION DE CONSTRUCCION Y ESTABLECIMIENTOS EDUCATIVOS</t>
  </si>
  <si>
    <t>2015/06/09</t>
  </si>
  <si>
    <t>2016/06/08</t>
  </si>
  <si>
    <t>la fecha de terminación correspondió al 30 de marzo de 2014, sin embargo a la fecha de visitas de las obras en los meses de febrero y marzo de 2015, el contrato aún no se había liquidado en contravía de lo establecido en el artículo 11 de la Ley 1150, sin manifestarse por de la supervisión que haya controversia con el contratista con relación a la liquidación del contrato, que haya impedido  su liquidación o que el contratista haya querido asistir, en cuyo caso se podría optar por una liquidació</t>
  </si>
  <si>
    <t>Trimestralmente se revisan las acciones tendientes a la liquidacion de los contratos en el caso del contrato 3122 de 2013 se  encuentra en proceso para firmas.</t>
  </si>
  <si>
    <t>2015/06/15</t>
  </si>
  <si>
    <t>improvisación al incluir seis (6) frentes adicionales de obra, siendo redundante decir que no estaban incluidos en la licitación inicial, actuación que roza la omisión del principio de selección objetiva de que trata la Ley 80 de 1993 y que deja en condiciones de desventaja  a los demás oferentes, que no conocieron el verdadero alcance de la misma.</t>
  </si>
  <si>
    <t>analizar la viabilidad juridica y tecnica en los casos en que se requiera ampliar los frentes o adicionar obras por tales conceptos.</t>
  </si>
  <si>
    <t>Mantenimiento de los baños objeto de este contrato de obra, se presentan irregularidades relacionadas con los  desagües de uno de los lavamanos, generando un problema de higiene y riesgo a los estudiantes, por falta de responsabilidad de la supervisión en hacer el respectivo control y seguimiento,</t>
  </si>
  <si>
    <t>El supervisor del contrato oficiara al rector a fin de que de aplicacion correcta a lo establecido en la resolucion 2280 de junio de 2008 mediante la cual se adopta el manual de uso, conservacion y mantenimiento de los colegios de la SED, relacionado con obras de mantenimiento recurrente, preventivo y predictivo, toda vez que la obra se terminó y compete a la esfera del rector del Colegio.</t>
  </si>
  <si>
    <t>la falta de control y seguimiento por parte de la SED, respecto a las irregularidades referidas, transgrede lo dispuesto, en el artículo 2 de la Ley 87 de 1993 y lo estipulado en las consideraciones técnicas  para los establecimientos educativos del Plan Maestro de Equipamientos Educativos y relativo al Manual de Mantenimiento de la SED.</t>
  </si>
  <si>
    <t>El supervisor del contrato requerirá al rector del colegio a fin de que de aplicabidad a la Resolucion 2208 de 2008 referente al uso, conservacion y mantenimiento de los colegios de la SED, relacionado con obras de mantenimiento recurrente, preventivo y predictivo, toda vez que corresponde a la rectoria aplicar dicha Resolucion.</t>
  </si>
  <si>
    <t>la falta de control y seguimiento por parte de la SED, respecto a las irregularidades referidas, transgrede lo dispuesto, en el artículo 2 de la Ley 87 de 1993 y lo estipulado en las consideraciones técnicas  para los establecimientos educativos del Plan Maestro de Equipamientos Educativos y relativo al Manual de Mantenimiento de la SED</t>
  </si>
  <si>
    <t>En la actualidad la Direccion de Construcciones adelanta los requerimientos de estabilidad de la obra ante la aseguradora, igualmente se realizará la debida solicitud al rector para que sea incluido dentro del plan de mantenimiento de su sede</t>
  </si>
  <si>
    <t>2016/06/14</t>
  </si>
  <si>
    <t>Informar al rector sobre la aplicabilidad del decreto 449 de 2006 y 174 de 2013, para que de cumplimiento a la capacidad de 1.4 m2 por alumno en el aula relacionada.</t>
  </si>
  <si>
    <t>La Direccion de Construccion y Conservacion de Establecimientos educativos realizará el respectivo analisis en sitio para verificar y determinar los costos de las obras, incluyendose en el proyecto 2016</t>
  </si>
  <si>
    <t>La Direccion de Construcciones oficiara al rectora fin de que de aplicacion aplicacion a la norma 449 de 2006 anexo tecnico No. 2 y al decreto 174 de 2013 y se realizara una visita tecnica que revisara  las acciones a seguir.</t>
  </si>
  <si>
    <t>falta de control y seguimiento por parte de la SED, respecto a las irregularidades referidas, transgrede lo dispuesto, en el artículo 2 de la Ley 87 de 1993 y lo estipulado en las consideraciones técnicas  para los establecimientos educativos del Plan Maestro de Equipamientos Educativos y relativo al Manual de Mantenimiento de la SED</t>
  </si>
  <si>
    <t>La Direccion de Construcciones realizara la respectiva visita tecnica para establecer el costo de las actividades que se requieren para subsanar las humedades presentadas.</t>
  </si>
  <si>
    <t>Falta de control y seguimiento por parte de la SED, respecto a las irregularidades referidas, transgrede lo dispuesto, en el artículo 2 de la Ley 87 de 1993 y lo estipulado en las consideraciones técnicas  para los establecimientos educativos del Plan Maestro.</t>
  </si>
  <si>
    <t>La DCCEE a traves de un comité tecnico analizara la evaluacion tecnica a fin de que se determine las acciones a seguir, hecho que se revisara bimensualmente.</t>
  </si>
  <si>
    <t>falta de control y seguimiento por parte de la SED, respecto a las irregularidades referidas, transgrede lo dispuesto, en el artículo 2 de la Ley 87 de 1993 y lo estipulado en las consideraciones técnicas  para los establecimientos educativos del Plan Mae</t>
  </si>
  <si>
    <t>La Direccion de Construcciones realizara la correspondiente visita tecnica para establecer las medidas a tomar teniendo en cuenta normatividad vigente.</t>
  </si>
  <si>
    <t>La Direccion de construcciones tomara las medidas necesarias, visitando el predio y establecerá los costos de las obras a realizar que se requieran para el correcto funcionamiento de dichas instalaciones</t>
  </si>
  <si>
    <t>no se ejerció por parte de la SED una adecuada atención al no tener continuidad en la supervisiones asignadas (se conocieron por lo menos, 5 supervisores  por parte el ente de control) designados por la DCCEE de la SED, lo que entre otros aspectos no permitió ejercer un control adecuado de las actividades contractuales y un seguimiento efectivo a los inconvenientes  que fueron surgiendo  en el desarrollo normal del contrato, ante las situaciones generadas por la indebida escogencia de uno de los</t>
  </si>
  <si>
    <t>DemaneratrimestralserevisarnlosCto.savencerenloquerespectaaesteCto.lasaccionestomadasson:SolicitaralaInterventoríadelproyectoeliniciodelasaccionesparalaterminaciónyliquidacióndelCto.No2543de2013RemisionáreaJurídicaelinsumonecesario(InformesdeInterventoría)conelfíndedeterminarlosvaloresprobablesareconoceralContratistaenelprocesoconciliatorioSeidentificaronlosalcancesqueselograronenlaEtapadeestudiosyDiseñosdelCto.paraunavezsurtidalaetapaconciliatoriaterminaryliquidarlosCto.sdeobraeInterventoría</t>
  </si>
  <si>
    <t>Se contraviene lo estipulado en el artículo 11 de la Ley 1150 de 2007. “Del plazo para la liquidación de los contratos Lo anterior se constituye en una observación administrativa con presunta incidencia disciplinaria de acuerdo con lo estipulado  en el artículo 34 de la Ley 734 de 2002.</t>
  </si>
  <si>
    <t>seprocedióasolicitaralaInterventoríadelproyectoeliniciodelasaccionesparalaterminaciónyliquidacióndelcontratoNo.2543de2013,seenvióaláreaJurídicaelinsumonecesario(InformesdeInterventoría)conelfíndedeterminarlosvaloresprobablesareconoceralContratistaenelprocesoconciliatorio,seidentificaronlosalcancesqueselograronenlaEtapadeestudiosyDiseñosdelcontrato,paraunavezsurtidalaetapaconciliatoriaterminaryliquidarloscontratosdeobraeInterventoría.</t>
  </si>
  <si>
    <t>Todo lo anterior contraviene lo establecido en el “Manual de uso, conservación y mantenimiento de los colegios de la Secretaría De Educación Distrital”, Capítulo II “Instrucciones de uso, usos no permitidos y medidas Preventivas” en su artículo 21, el cual señala: “Se prohíbe utilizar los baños como depósito de material de aseo, reciclable o similar. (…) Se debe garantizar el funcionamiento óptimo de los baños durante toda la jornada académica. No deben cerrarse ni clausurarse los servicios sani</t>
  </si>
  <si>
    <t>La obra fue entregada y recibida a satisfaccion por los rectores, no obstante el uso de los espacios es de compentencia exclusiva de los rectores segun el Manual de mantenimiento y uso de colegios Resolucion2208 de 2008, no obstante se oficiara a los Colegios a fin de que cumplan dicha resolucion.</t>
  </si>
  <si>
    <t>Con los hechos anteriores se considera que la SED no previó dentro de la “MATRIZ DE RIESGOS OBRA PÚBLICA” – ANEXO No.8 de las licitaciones referidas, el incluir esta variable correspondiente al cambio en la situación financiera de los contratistas, contraviniendo lo establecido en el artículo 4 de la Ley 1150 de 2007</t>
  </si>
  <si>
    <t>La Dirección de Construcciones adelanta los procesos licitatorios incluyendo en la matriz de riesgos, no obstante se realizara revision en cada proceso a adjudicar</t>
  </si>
  <si>
    <t>La SED y la interventoría incumplen con estas actuaciones para los contratos de obra Nos. 3361 y 3640 de 2013 lo ordenado en el Artículo  86 de la Ley 1474 de 2011. Igualmente se contraviene lo señalado en Artículo 5.1.13. “Efectividad de las garantías” del Decreto 734 de 2012.</t>
  </si>
  <si>
    <t>En cuanto a los contratos de obra 3361 de 2013 y 3640 de 2013  La SED a actuado con la diligencia necesaria a fin de dar aplicación a lo estipulado en los contratos, e igualmente se estan haciendo los respectivos requerimientos a la entidad aseguradora para el respectivo cobro de la garantia.</t>
  </si>
  <si>
    <t>Contrato 3361/2013: 80% Contrato 3640/2013:24%</t>
  </si>
  <si>
    <t>La SED por un lado no apremió oportunamente al contratista a efectos de adquirir los seguros e iniciar las obras. Se advierte allí, la inaplicación de las normas legales a que estaba obligada la entidad pública.</t>
  </si>
  <si>
    <t>Adelantar junto con la oficina de Contratos las gestiones necesaria para mejorar el seguimiento y aprobacion de las polizas dentro del plazo establecido en el pliego de condiciones y el contrato.</t>
  </si>
  <si>
    <t>Existe falta de gestión de las dependencias ejecutoras, supervisión e interventoría de los contratos que corresponden a  cada uno de los proyectos de inversión para adelantar o tramitar oportunamente la terminación, liquidación  y pago de los mismos o realizar la correspondiente depuración.</t>
  </si>
  <si>
    <t>1)SecreóunnuevoprocedimientoparapagosdepasivosexigiblesampliandoelalcancedelasresolupasivosconelfindeinvolucraralasdiferentesáreasdelaDCCEEqueactúandemaneradirectaenlasupervisióndeCto.senloscualesfeneciólareservapresupuestalconstituidaEstenuevoprocedimientogarantizaunaadecuadajustificacióndepasivosexigiblesconstituidosyseesperallevaruncontrolpuntualsobrelaejecucióndeCto.senloscualesseconstituyóunavigenciaexpiradaEnestenuevoprocedimientosefortalecióelgrupodeControlyEstadísticadelaDCCEE</t>
  </si>
  <si>
    <t>2) Se aprobó una nueva Resolución de reconocimiento del Pasivo Exigibles como parte del procedimiento de verificación de las razones técnicas por las cuales la ejecución de los contratos con pasivo no lograron pagarse dentro del término de la reserva que se constituyó.</t>
  </si>
  <si>
    <t>3)LaSubsecretaríadeAccesoyPermanenciavieneadelantandouncomitéespecialparalaDCCEEcrevycoord.asuntoselseguimientopresupuestalconstituidasylosPasivosExigiblesEncuantoaladepuraciónypagodePasivosExigiblesseamplióelprocedimientoparapagodemismoscomosemencionóanteriormenteDelamismamaneralaSAPcreountablerocontrolsobreelpagodereservashaciendounseguimientoestrictoalasmetasdeejecucióndelareservapresupuestalconstituidasporlaDCCEDentrodeesteseguimientoseesperamejorarycontrolarloscronogramasdeejecucióndeCto</t>
  </si>
  <si>
    <t>4) Se cuenta con un Comité Técnico de Sostenibilidad Contable al cual se llevan los casos especiales de Pasivos Exigibles</t>
  </si>
  <si>
    <t>Esta irregularidad, además de ser reiterativa, se presenta por falta de compromiso y de gestión por parte de los funcionarios responsables de tramitar las actas de terminación de obras ante la Oficina de Contabilidad, así como deficiencias en el Sistema de Control Interno y de la Alta Dirección al permitir que se presenten estas falencias año tras año sin que se tomen las medidas correctivas pertinentes, por cuanto existen actas del Comité de Sostenibilidad Contable donde se hace el requerimient</t>
  </si>
  <si>
    <t>LaDirConstruccionesconformóungrupodenominadoPlaneaciónSeguimientoycontrolparadarapoyoenelmonitoreoaldesarrollodeCtoespecíficamenteenrelaciónalasterminacionesyliquidacionesserealizasehanadelantadolassiguientesactividades1Recopilacióndelainformaciónexistente:SeadelantólarecopilacióndelainformaciónexistenteyenlamedidaquesehanidentificadolosprocesospendientesderemisiónserealizalasolicitudalosresponsablesdecadaproyInterventorsupervisorycoordinadordeproyparaserremitidaslasactasdeterminaciónalaOfContab</t>
  </si>
  <si>
    <t>2. Realizar un monitoreo del estado de los contratos, identificando los que están por concluir para que sea remitido por parte del interventor, supervisor y/o coordinación de proyecto, el acta de terminación, y así poder realizar el envío de los documentos en forma oportuna a la Oficina de Contabilidad.</t>
  </si>
  <si>
    <t>Esta situación se presenta debido una  gestión ineficiente e ineficaz por parte de los funcionarios responsables del proceso de  liquidación de los contratos de obra, toda vez que a la fecha se encuentran sin liquidar ni culminar todos los trámites legales de los negocios jurídicos mediante los cuales la SED realizó las obras, impidiendo el traslado de éstos al DADEP. Adicionalmente, para los casos de vigencias anteriores existe la opción de elaborar actas técnicas para traslado contable; sin em</t>
  </si>
  <si>
    <t>LaDireccióndeConstruccionesconformaungrupodenominadoPlaneaciónSeguimientoycontrolparadarapoyoenelmonitoreoaldesarrollodeloscontratosyespecíficamenteenrelaciónalasterminacionesyliquidaciones,sehanadelantadolassiguientesactividades:1.EncuantoalasActasdecontratosdevigenciasanteriorespendientesporradicar,Seestaadelantandolarecopilacióndelainformaciónexistente,yapartirdeestasesolicitóaarchivolosdocumentoscomplementariosparalarealizacióndeldocumentoqueserequiereparaeltrasladocontablealDADEP</t>
  </si>
  <si>
    <t>2. Realizar un monitoreo del estado de los contratos, identificando los que están por concluir para que sea remitido por parte del interventor, supervisor y/o coordinación de proyecto, el acta de liquidación legalizada, y así poder realizar el envío de los documentos en forma oportuna a la Oficina de Contabilidad.</t>
  </si>
  <si>
    <t>Aplicación del anexo tecnico R para el contrrato 1985 del 2015, lo que puede vulnerar las condiciones del servicio prestado para los beneficiarios (No se acepta este hallazgo. Asi mismo este contrato es de la vigencia 2015, y el perìodo auditado es de vigencia 2014)</t>
  </si>
  <si>
    <t>Sin perjuicio de no aceptar el hallazgo, porque estamos seguros de la legalidad del contrato, como acción de mejora se esta trabajando con Colombia Compra Eficiente para intentar la suscripción de un acuerdo marco, que nos permita elaborar un piloto para la entrega de refrigerios en el Distrito Capital.</t>
  </si>
  <si>
    <t>Falta de planeación en el trámite de la licencia que se han vencido debido al no inicio de las obras, lo anterior se presenta por la omisión en los estudios y permisos que se requieren en algunos casos para adelantar las obras; lo que ocasiona riesgos y posibles sobrecostos por el vencimiento y pago  de las licencias inicialmente expedidas. Vale la pena mencionar que son licencias que en la actualidad como índica la SED están desde los años 2005, 2008, 2010 y 2011 que a la fecha se encuentran ve</t>
  </si>
  <si>
    <t>SEDrealizaralasaccionestendientesaapropiarlosrecursosparalacontrataciondelasobrasautoricenenlaslicenciasurbanisticasenoportunidadydurantelavigenciadelasmismasencumplimientodeloestablecidoporelD1469/2010ysusmodificatoriosadicionesyaclaracionesSerealizaradocumentotécnicodeviabilidadporpartedelgrupodegestióndelsueloconelfindemitigarlosposiblesriesgosquesepuedanpresentarporestecomponenteenlacontrataciónParaefectosdeCtoconsultoríasedeterminaraconsultoríaintegralmástiempoadicionalestablecidoenD1469/10</t>
  </si>
  <si>
    <t>FILA_767</t>
  </si>
  <si>
    <t>Se realizaron varios contratos por el rubro de mantenimiento a diferentes proveedores, el objeto del contrato se hace generalizado y solo se discrimina un item, encontrandose que en cada contrato se realizan varios conceptos.</t>
  </si>
  <si>
    <t>RECTORA Y COMITÉ DE MANTENIMIENTO</t>
  </si>
  <si>
    <t>Colegio Carlos Pizarro León Gómez</t>
  </si>
  <si>
    <t>FILA_768</t>
  </si>
  <si>
    <t>Ausencia de seguimiento y omisión en la creación de un mecanismo que permitiera conocer de forma concreta y/o discriminada, cómo se ejecutaron los recursos transferidos de la SED a la SDIS para la ejecución del convenio y que evidenciara cada una de las adquisiciones por parte de la SDIS con destino a los jardines. Adicional a esto, se evidencio que se propiciaron dobles entregas en dotaciones; ya que no se ejerció un seguimiento pertinente a los gastos ejecutados en el marco del Convenio.</t>
  </si>
  <si>
    <t>1. La Gerencia del Proyecto definirá acuerdos coherentes con la SDIS en cuanto a la inversión del presupuesto asignado por parte de la SED para un nuevo convenio que garantice el acceso de los niños y niñas de 3 y 4 años al sistema educativo. No se transferiran recursos a la SDIS para pago de docentes. A través de los recursos del Proyecto 901 definido en el plan de adquisiciones 2015, la SED hará el pago por concepto de docentes en el marco del convenio.</t>
  </si>
  <si>
    <t>Presupuesto asignado/ Presupuesto ejecutado   Comités programados/Comités realizados.</t>
  </si>
  <si>
    <t>Dirección de Preescolar y Básica. Proyecto 901</t>
  </si>
  <si>
    <t>2015/06/21</t>
  </si>
  <si>
    <t>FILA_769</t>
  </si>
  <si>
    <t>2.La Gerencia del proyecto adelantará las acciones y gestiones relacionadas  con el seguimiento a la asignación de los recursos de talento humano que hacen parte del Convenio.</t>
  </si>
  <si>
    <t>FILA_770</t>
  </si>
  <si>
    <t>3. En los comités técnicos, directivos y/o mesas de trabajo del convenio se realizarán acciones propias de seguimiento a la ejecución operativa y financiera del Convenio.</t>
  </si>
  <si>
    <t>FILA_771</t>
  </si>
  <si>
    <t>Hallazgo Administrativo por diferencia entre los valores del presupuesto relacionados en las Actas de Entrega de cada IED y el valor de los egresos de Almacén de la SED, Contrato de Suministro No. 3163 de 2014.</t>
  </si>
  <si>
    <t>Corrección del formato "acta de entrega" a colegios por parte de la Union Temporal Ciencia y Tecnología 2014, cambiando la celda Presupuesto por Valor entregado a colegio, que es la cifra que corresponde al valor que aparece en el egreso generado por la Dirección de Dotaciones de la SED.</t>
  </si>
  <si>
    <t>2015/12/15</t>
  </si>
  <si>
    <t>FILA_772</t>
  </si>
  <si>
    <t>Convenio Interadministrativo No. 3330 del 26/09/2014 /Por lo expuesto, las múltiples modificaciones con las cuales se prorrogó el plazo de ejecución del contrato en un tiempo total de seis meses deja claro la falta de planeación para la correcta ejecución del mismo, toda vez que la entidad no plantea dentro de los términos contractuales el tiempo para efectuar la revisión y debe ampliar los términos inicialmente pactados, dando laxidad para que se cumpla el mismo.</t>
  </si>
  <si>
    <t>1.AlelaborarlosEstudiosprevios,seharáenfasisenqueloscontratistasformulenuncronogramadetalladodeejecucióndelasactividades,previendolosposiblestiemposdeimprevistosqueenlapracticaselleguenapresentar,conelfindequeseancontempladoslostiemposrealesalmomentodelaejecución.2.sedejarádentrodelasobligacioneslanecesidadderealizarseguimientosalcronogramademanerapermanenteconelfindedetectaratiempoposiblesdemorasysusoportunassoluciones.</t>
  </si>
  <si>
    <t>No. de contoles realizados en la ejecución de un convenio interadministravo/El No. De controles planteados antes y durante la ejecución.</t>
  </si>
  <si>
    <t>FILA_773</t>
  </si>
  <si>
    <t>Como se anotó en la Licitación pública No. SED-LP-DCTME-033-2014 numeral 7.5.3. SUPERVISION y en la cláusula décima control sobre la ejecución del contrato, una de las funciones es: “Cumplir con todos y cada uno de los aspectos señalados en el procedimiento SFR-PE-03 implementado mediante la Resolución 1540 del 30/05/2003, por la SED relacionados con el registro de Almacén de los bienes adquiridos en el caso de compra de suministros.”   Fue solicitada a la entidad, tanto la Resolución 1540 del 3</t>
  </si>
  <si>
    <t>Se actualizará la referencia del procedimiento en todos los pliegos de condiciones.</t>
  </si>
  <si>
    <t>Procedimiento Actualizado</t>
  </si>
  <si>
    <t>Direccion de Contratacion</t>
  </si>
  <si>
    <t>FILA_774</t>
  </si>
  <si>
    <t>Según la minuta de Modificación No. 1 Del Contrato Interadministrativo No. 3330 del 26/09/2014 establece: “(…) cabe destacar que el contrato finaliza el 31/12/2014. Por lo anterior se solicita que se modifique la cláusula sexta del contrato interadministrativo No. 330, en el sentido de prorrogar la duración del convenio hasta el 28/02/2015”.  Sin embargo, se observa que la cláusula primera indica: “Prorrogar el plazo del contrato interadministrativo en dos (2) meses para un total de Ocho (8) mes</t>
  </si>
  <si>
    <t>Se emitirá un instructivo a todos los abogados de la Oficina de Contratos quienes elaboran las minutas y quienes revisan con el fin de que se verifique que lo contenido en las minutas corresponda con los estudios previos.</t>
  </si>
  <si>
    <t>Instructivo</t>
  </si>
  <si>
    <t>FILA_775</t>
  </si>
  <si>
    <t>CONVENIOS DE ASOCIACIÓN Caso 1 Convenio de Asociación Nº 2807 de 2014, celebrado entre la SED y LA CAJA COLOMBIANA DEL SUBSIDIO FAMILIAR COLSUBSIDIO NIT: 860066942-7 Plazo 10 meses Acta de inicio: 14/08/2014 Fecha de terminación 01/02/2015 Valor $3.393.194.000.00., aporte SED, aporte Colsubsidio $3.219.197, IVA y los costos y gastos necesarios para celebración, ejecución y liquidación del convenio.  En el marco de la ejecución de las políticas públicas de Desarrollo a nivel Distrital, el Acuerdo</t>
  </si>
  <si>
    <t>No obstante no se comparte el presente hallazgo, se propone la siguiente acción de mejora: Gestionar en la Comisión Intersectorial de Apoyo a la Contratación, la actualización y/o modificación de la Directiva 023 de 2011, de acuerdo con la jurisprudencia del Consejo de Estado.</t>
  </si>
  <si>
    <t>Oficios Remitidos Comisión Intersectorial de Apoyo a la Contratación</t>
  </si>
  <si>
    <t>FILA_776</t>
  </si>
  <si>
    <t>En el marco de la ejecución de las políticas públicas de Desarrollo a nivel Distrital, el Acuerdo Distrital Nº 489, de mayo de 2012, “Por el cual se adopta el plan de desarrollo económico y social y de obras públicas para Bogotá Distrito Capital 2012— 2016 Bogotá Humana” se propone como objetivo general: "...mejorar el desarrollo humano de la ciudad, dando prioridad a la primera infancia y aplicando un enfoque diferencial en todas sus políticas.” Con ello se busca que en Bogotá se reduzcan todas</t>
  </si>
  <si>
    <t>No obstante no se comparte el presente hallazgo, dado que la entidad tiene plena certeza de que quien suscribió el contrato tenía la facultad de hacerlo, se propone la siguiente acción  de mejora: Dejar constancia en los eventos en los que se presente el representante legal suplente o mediante apoderado a la firma del contrato, de que se verificó tanto la identidad como la calidad y facultades para suscribir el contrato.</t>
  </si>
  <si>
    <t>Constancias realizadas</t>
  </si>
  <si>
    <t>FILA_777</t>
  </si>
  <si>
    <t>(…) No obstante que con ocasión de la Auditoría Modalidad Especial del PAD 2014, sobre este mismo contrato 3616 de 2013, se formuló hallazgo, dada la ausencia de planeación determinada, así como los constantes incumplimientos del contratista; la SED formula una inocua acción de mejora que se limita a reiterar una circular del 2012, con temas relacionados con los estudios técnicos necesarios para iniciar los contratos de obra, acción ésta, que de ninguna forma evidencia actuaciones tendientes a s</t>
  </si>
  <si>
    <t>Proyectar circular para la firma de la Subsecretaria de Gestión Institucional con un instructivo para desarrollar los requerimientos al contratista previo a la radicación en la Oficina de Contratos y un formato para diligenciar y reportar los incumplimientos y trámite sancionatorio.</t>
  </si>
  <si>
    <t>Circular Proyectada</t>
  </si>
  <si>
    <t>FILA_778</t>
  </si>
  <si>
    <t>Incumplimiento de las Obligaciones Generales del Contratista, contemplada en la cláusula Tercera del Contrato 1994 de 2014, e inobservancia de la cláusula cuarta por parte de la SED.</t>
  </si>
  <si>
    <t>Solicitud de cumplimiento de la póliza No. 25-44-101067480  a  Seguros del Estado</t>
  </si>
  <si>
    <t>cumplimiento de la póliza No. 25-44-101067480  a  Seguros del Estado</t>
  </si>
  <si>
    <t>Oficina Administrativa de REDP</t>
  </si>
  <si>
    <t>2015/05/01</t>
  </si>
  <si>
    <t>FILA_779</t>
  </si>
  <si>
    <t>En la vigencia 2014, la SED contó con una partida disponible de $12.602.179.891, comprometiendo y girando recursos por valor de $11.490.932.412 equivalente al 91.1% del total.</t>
  </si>
  <si>
    <t>1. Elaborar un oficio  a los ordenadores del gasto donde se le recuerde el procedimiento para la depuracion de las reservas y pasivos exigibles y un analisis y seguimiento del estado de los pasivos. (1) Oficio   2.  Mantener las reuniones  de seguimiento mensual con cada uno de las Subsecretarias y ordenadores del gasto  a fin de verificar los avances en la ejecución de los pasivos de la Entidad. (9) reuniones .</t>
  </si>
  <si>
    <t>Oficio       Reuniones de seguimiento mensual</t>
  </si>
  <si>
    <t>2015/06/05</t>
  </si>
  <si>
    <t>2016/06/04</t>
  </si>
  <si>
    <t>FILA_780</t>
  </si>
  <si>
    <t>La SED de manera irregular tomó en arrendamiento el mismo inmueble con el cual suscribió un contrato de prestación de servicios educativos durante la vigencia 2014, asumiendo costos de arriendo por un área superior a la que realmente fue utilizada</t>
  </si>
  <si>
    <t>Dir.ServiciosAdministrativosserealizaráunFORMATODEJUSTIFICACIÓNquedebeserdiligenciadoyfirmadoporelDIRECTORLOCALyqueparaloscasosdeCto.sdeArrendamientoseselSUPERVISORincluyendodos(2)casillasenlasquesesolicitacertificarlosiguiente:1)ELPREDIOPORARRENDARTIENEACTUALMENTEVINCULOCONLASEDENALGUNPROGRAMAproy.Conv.UOTRO?2)ELPREDIOPORARRENDARTIENEACTUALMENTEENCURSOCONLASEDALGUNASOLICITUDPARAPROCESOPARAFUTURACOMPRAConv.COMODATOUOTROPorpartedeDILErealizaráunavisitaalpredio</t>
  </si>
  <si>
    <t>Contratos de arrendamiento con formato ajustado diligenciado de justificación/ Total de solicitudes de arrendamiento realizadas</t>
  </si>
  <si>
    <t>FILA_781</t>
  </si>
  <si>
    <t>La SED suscribió el contrato de arrendamiento No. 3387 del 9/10/2014 con Raúl  Bolaños Méndez, con el objeto de tomar en arriendo el inmueble ubicado en la calle 18 sur No. 29B-35, para el funcionamiento de un jardín infantil que beneficia al colegio Atanasio Girardot, por valor total de $56.882.484.  Pese a que el acta de inicio se suscribió desde el 15 de octubre de 2014, fecha desde la cual se comenzó a pagar el canon de arrendamiento, la SED tan sólo lo utilizó e inició labores académicas a</t>
  </si>
  <si>
    <t>SuscribirelACTADEINICIOdelprediounicamentecuandosetengaelreciborealdelprediopuesenlasClausulasContractualesespecificamenteenladenominada"PLAZO"seindicaque"ELCto.TENDRAUNPLAZODE(N)MESESCONTADOSAPARTIRDELACTADEINICIO"yadicionalmenteelParágrafoPrimerodelaCláusulaPLAZOdeCto.sdeArrendamientoactualmentedicen:"LAEJECUCIONDELOBJETODELCto.SERAAPARTIRDELAFECHADESUSCRIPCIONDELACTADEINICIO"yfinalmenteelParágrafoSegundodelaCláusulaPLAZOdeCto.sdeArrendameintoactualmentedicen:"ELMISMODIADEINICIACIONDEEJECUCIÓN</t>
  </si>
  <si>
    <t>ACTA DE INICIo, suscrita por las partes EL MISMO DÍA que se recibe el predio y junto con la suscripción del ACTA DE RECIBO DEL INMUBLE</t>
  </si>
  <si>
    <t>DIRECTORES LOCALES DE EDUCACION</t>
  </si>
  <si>
    <t>FILA_782</t>
  </si>
  <si>
    <t>La auditoría identificó como posibles causas generales de la situación descrita, la falta de acciones oportunas por parte de las áreas gestoras como la Dirección de Talento Humano, la Oficina de Tesorería y la Oficina Asesora Jurídica y falta de seguimiento y control a través del Comité de Sostenibilidad Contable</t>
  </si>
  <si>
    <t>LasconsignacionesqueseencontrabanpendientespordepurardelBancolombiaporingresosdemayoresvalorespagadosennóminasyrevocatoriasa31/12/13porvalorde$435336323logróunadepuraciónde$416841104loanteriorporlagestiónrealizadaporlaEntidadanteBancolombiaparaconseguirlosrespectivossoportesconquienademásseconstituyódentrodelacuentadeahorroNo17101493539laspartidaspendientesdeconciliaciónconciliacióndepuracióndelacuentasecontinuaráconla:1HacerefectivosloscompromisiosdeBancolombiayprocederasuincorporacióncontable</t>
  </si>
  <si>
    <t>Número de partidas bancarias aclaradas y conciliadas período / Número de partidas en conciliación</t>
  </si>
  <si>
    <t>Oficina de Tesorería y Contabilidad - Oficina de Nóminas</t>
  </si>
  <si>
    <t>FILA_783</t>
  </si>
  <si>
    <t>2. Se solicitará al área correspondiente verificación de las partidas que se encuentren en conciliación y no han sido identificadas o no cuentan con el respectivo soporte, para proceder a ingresar la deuda contablemente 3. Las partidas que no se puedan identificar se someterán a Comité Técnico de Sostenibilidad Contable para su correspondiente depuración</t>
  </si>
  <si>
    <t>FILA_784</t>
  </si>
  <si>
    <t>3. Las partidas que no se puedan identificar se someterán a Comité Técnico de Sostenibilidad Contable para su correspondiente depuración</t>
  </si>
  <si>
    <t>FILA_785</t>
  </si>
  <si>
    <t>La Oficina de Contabilidad, no recibió los títulos de depósitos judiciales de noviembre y diciembre de 2014 mediante los cuales la Oficina de Ejecuciones Fiscales de la Secretaría de Hacienda abonó los pagos y disminuyó las deudas por concepto de mayores valores pagados por nómina y revocatorias en escalafón docente, que se encuentran en cobro coactivo y que son reportadas a través del aplicativo – SICO;  la Oficina de Contabilidad de la SED no realizó el registro contable, por no contar con los</t>
  </si>
  <si>
    <t>Lacuenta147090deOtrosDeudoresenlosmesesdemayoyjunioyduranteelsegundosemestredelaño2014seaclararonmásde500partidasconciliatoriasporingresosdeBancolombiadeañosanterioresContablementesedescargaronlosabonosreportadosporBancolombiaconelsoporterecibidoSedepuraronlaspartidasconciliatoriasdeaños20112012y2013EstosedemuestraenlaconciliaciónbancariaentregadaalContralSecontinuaráconlossiguientescompromisos:1LaspatrtidasquenohasidoposibleidentificarseremitiranenformatoenviadoporBancolombiapararevisiónensuOf.</t>
  </si>
  <si>
    <t>Oficina de Tesorería</t>
  </si>
  <si>
    <t>FILA_786</t>
  </si>
  <si>
    <t>2. Las partidas que no se puedan identificar se someterán a Comité Técnico de Sostenibilidad Contable para su correspondiente depuración</t>
  </si>
  <si>
    <t>FILA_787</t>
  </si>
  <si>
    <t>Alto volumen de novedades administrativas debido a la magnitud de la planta administrativa y docente de la SED.</t>
  </si>
  <si>
    <t>Revisión del flujo de las novedades desde la generaciòn hasta el ingreso al sistema de liquidaciòn de nòmina e identificaciòn de los puntos de control y correctivos para mejorar el proceso.</t>
  </si>
  <si>
    <t>No. de documentos generados/No. de documentos generados</t>
  </si>
  <si>
    <t>Oficina de Tesoreria</t>
  </si>
  <si>
    <t>FILA_788</t>
  </si>
  <si>
    <t>Evaluación por parte de la Oficina Administrativa de REDP de las alternativas de fortalecimiento de los sistemas de información existentes, de acuerdo con el informe de necesidades que presentará la Oficina de Personal y Nómina de la SED.</t>
  </si>
  <si>
    <t>Oficina Administrativa de REDP Oficina de Personal Oficina de Nómina</t>
  </si>
  <si>
    <t>2016/06/30</t>
  </si>
  <si>
    <t>FILA_789</t>
  </si>
  <si>
    <t>Inicialmente, el valor de $47.283.333 del contrato de obra 2543/13 fue registrado en la cuenta 1615 de Construcciones en Curso mediante comprobantes de diario No. 5034 del 29/09/2014, sin embargo, al hacerse revisión al cierre en el mes de diciembre de 2014, se observó que el objeto del contrato era la elaboración de tres diseños de obras de 3 Jardines Infantiles en diferentes localidades de la capital, por lo que consideramos reclasificarlo a una cuenta de gasto social, dado que 1 año y medio d</t>
  </si>
  <si>
    <t>Dada la recomendación de la contraloría y aunque no se haya iniciado la obra, el saldo de $47.283.333 del contrato de obra 2543/13, se reclasificó a la cuenta 1615 de Construcciones en Curso.  Se revisaran al cierre mensual los movimientos y saldos de los contratos de obras ejecutados para detectar oportunamente registros inapropiados</t>
  </si>
  <si>
    <t>FILA_790</t>
  </si>
  <si>
    <t>Incumple la Resolución 357/08 “Por la cual se adopta el procedimiento de control interno contable y de reporte del informe anual de evaluación a la Contaduría General de la Nación”, “numeral 2.1. Etapas y actividades del proceso contable, 2.1.1. Reconocimiento. Las posibles causas de lo descrito se dan por problemas de archivo,  deficiente talento humano con dedicación permanente para la depuración de los registros con mayor antigüedad, falta de actualización de los procesos en el Sistema de Inf</t>
  </si>
  <si>
    <t>Poner a disposición de la oficina de Tesorería cuando esta disponga previa solicitud formal, la información en medio magnético que se encuentren bajo la custodia del Archivo Central en los cuales reposan los comprobantes de pago, disponiendo de los recursos necesarios para realizarlo.</t>
  </si>
  <si>
    <t>FILA_791</t>
  </si>
  <si>
    <t>Al consultar el Sistema Electrónico de Contratación Pública-SECOP se encontró que, fue publicado el Contrato Interadministrativo 1985 de 2015, por valor de $23.388.000.00, firmado en 17/04/2015 y con fecha de inicio de ejecución 17/04/2015, con duración de 220 días, informa el documento que la celebración del contrato es 22/04/2015 y que la creación del proceso es de 22/04/2015, es decir 5 días después de signado y perfeccionado el acuerdo de voluntades.</t>
  </si>
  <si>
    <t>Emitir instructivo a las personas que realizan la publicación en el SECOP sobre el cuidado en la publicación de la información y la necesidad de verificar todos los documentos que se publicaran.</t>
  </si>
  <si>
    <t>FILA_792</t>
  </si>
  <si>
    <t>Visita administrativa fiscal realizada a esta I.E.D. el 05 de mayo de 2015 se verificaron las tarjetas presupuestales de gastos del rubro de “mantenimiento entidad” de la vigencia 2014, correspondiente a los recursos por fuentes de financiación (Recursos Propios, Transferencias de Gratuidad de la SED y Sistema General de Participaciones), observando que en la documentación presentada por los participantes en las diferentes invitaciones públicas de mínima cuantía realizadas para este tipo de gast</t>
  </si>
  <si>
    <t>Incluir a partir de la fecha, para el resto de la presente vigencia fiscal y las futuras, en todas y cada una de las invitaciones públicas que el Colegio realice con ocasión del proceso contractual, en el capítulo de requisitos a cumplir por los proponentes que las ofertas y/o cotizaciones que se presenten deben contener la información pertinente a Domicilio, dirección exacta de notificación , teléfono y email de contacto.</t>
  </si>
  <si>
    <t>Verificaciónderequisitosmínimosaoferentes.Paraelloseincluiráentodaslasinvitacionespúblicasqueadelanteelcolegioladenomicacióndedirección,teléyemaildecontacto,actualizandoasílabasededatosya existente.</t>
  </si>
  <si>
    <t>Rector Ordenador del Gasto, Conseo Directivo y Auxiliar Financiero.</t>
  </si>
  <si>
    <t>2015/06/10</t>
  </si>
  <si>
    <t>2015/12/04</t>
  </si>
  <si>
    <t>Colegio Admirante Padilla</t>
  </si>
  <si>
    <t>FILA_793</t>
  </si>
  <si>
    <t>Visita administrativa fiscal realizada el 05 de mayo de 2015 al I.E.D. Almirante Padilla sobre este tema, el Coordinador Académico manifestó que la docentes, por necesidad del servicio, previa autorización de la SED labora horas extras en la jornada nocturna en el programa de educacion formal de adultos y jóvenes en extraedad; sin embargo en los soportes allegados, tan sólo existen soportes de 224 horas laboradas en el año; sin embargo se le cancelaron 640 por el programa antes mencionado.</t>
  </si>
  <si>
    <t>Abrir una carpeta con los soportes correspondientes que evidencien el control de horas extra laboradas por la docente Cindy Carolina Vasquez en la jornada nocturna.</t>
  </si>
  <si>
    <t>Disponibilidad constante de la carpeta abierta en donde se pueda verificar y constatar el número de horas extra laboras en la jornada nocturna mes a mes.</t>
  </si>
  <si>
    <t>Coordinación Académica jornada nocturna y Rectoría</t>
  </si>
  <si>
    <t>FILA_794</t>
  </si>
  <si>
    <t>Adquisición de sistema biométrico, en visita administrativa fiscal realizada el 05 de mayo de 2015 al I.E.D. Almirante Padilla, al momento de la visita el Coordinador Académico informó que dicho sistema no funciona desde principios de año debido a un daño en el disco duro, lo cual da a entender que no es un elemento necesario para el adecuado funcionamiento de la Institución, más aun cuando únicamente es utilizado para registrar el ingresode docentes y estudiantes de las diferentes sedes, sin qu</t>
  </si>
  <si>
    <t>Realizar el mantenimiento, arreglos técnicos pertinentes y toma de base de datos actualizada que permita el buen funcionamiento del sistema biométrico Institucional.</t>
  </si>
  <si>
    <t>Funcionamiento efectivo y constante del sistema biométrico Institucional.</t>
  </si>
  <si>
    <t>FILA_795</t>
  </si>
  <si>
    <t>Buena parte de los recursos aportados por la SED a la ejecución del convenio, que, a su vez, constituyen el grueso de su valor, se destinan a reconocer y entregar, en efectivo, un "incentivo a la permanencia" a cada participante; pago que carece de soporte normativo, además de que implica desatención de otras tareas, esas sí misionales de la entidad.</t>
  </si>
  <si>
    <t>La Secretaría de Educación del Distrito hará seguimiento a la inversión de los recursos  a su cargo, mediante el desarrollo de actividades tendientes a garantizar la permanencia de los beneficiarios en los peogramas que adelanta, tales como:  1) Analizar en las sesiones de comité técnico  los indicativos de vinculación y permanencia, sugiriendo las estrategias tendientes a mejorar estos niveles</t>
  </si>
  <si>
    <t>Programas financiados por la SED/Acciones que garanticen participación y permanencia en los programas</t>
  </si>
  <si>
    <t>Subsecretaría de Calidad y Pertinencia- Dirección de Inclusión e Integración de Poblaciones</t>
  </si>
  <si>
    <t>FILA_796</t>
  </si>
  <si>
    <t>2) Velar por la pertinencia y oportunidad de la oferta educativa, haciéndola atractiva</t>
  </si>
  <si>
    <t>FILA_797</t>
  </si>
  <si>
    <t>Analizando el expediente contractual, se pudo establecer que los estudios previos, los estudios de costos y análisis de los sectores no fueron publicados en el SECOP, hecho este que se evidencia al consultar el link ( Estudios Previos) en el detalle del Proceso No. 3379-2014. Teniendo en cuenta que el SECOP, es un sistema electrónico que permite la consulta de información sobre los procesos contractuales que se realicen con recursos públicos y que además se estableció como punto único de ingreso</t>
  </si>
  <si>
    <t>FILA_798</t>
  </si>
  <si>
    <t>Revisado el expediente contractual se estableció lo siguiente: De un total de 4.443 bicicletas, el contratista (Industrias Bicicletas Milán) ha entregado entre los meses de noviembre de 2014 a junio de 2015 un total de 3.801 bicicletas (85,5%) a 50 colegios de los 54 programados; de las 4.443 bicicletas se tomó una muestra del 62.9% (34 colegios) a quienes se les practico visita administrativa fiscal, evidenciando lo siguiente: De un total de 3100 bicicletas entregadas a estos 34 colegios (muest</t>
  </si>
  <si>
    <t>Sinperjuiciodenoaceptarelhallazgo,porcuantolasbicicletasseencuentranadisposicióndelosestudiantesdesdeelmomentoenqueingresanalcolegio,enactividadespedagógicasoenoperaciónenvía;seestablececomoaccióndemejoraadelantaraccionesparaincentivaraúnmáselusodelasbicicletasenelmarcodelproyectoencadaunadesusmodalidades(Capacitaciones,actividadespedagógicasydesplazamientoscasa-colegio-casa)continuarconelusopedagógicodelasbicicletasyenlosdesplazamientoscasa-colegio-casa,atravésdelasrutasdeconfianza.</t>
  </si>
  <si>
    <t>Actividades mensuales desarrolladas para el incentivo del uso</t>
  </si>
  <si>
    <t>2015/09/07</t>
  </si>
  <si>
    <t>2015/11/16</t>
  </si>
  <si>
    <t>FILA_799</t>
  </si>
  <si>
    <t>El día 17 de julio de 2015 en visita administrativa fiscal a los colegios, se observó que las actas de corresponsabilidad que tiene como finalidad la legalización de la entrega de la bicicleta al estudiante fue diseñada por la SED – Dirección de Bienestar Estudiantil sin que el Rector y Almacenista firmen dicho documento, sino que lo firman el padre y/o acudiente y alumno(a) (previa presentación del fotocopia de la cédula de Ciudadanía del acudiente, carnet estudiante y copia del recibo servicio</t>
  </si>
  <si>
    <t>ElNumeral45delaResoluciónNº001de2001“PorlacualseexpideelManualdeProcedimientosAdministrativosyContablesparaelManejoyControldeBienesenlosEntesPúblicosdelDistritoCapital”estableceúnicamenteelprocedimientoparalaSALIDAOTRASLADODEBIENESENTREGADOSENPRÉSTAMOATRAVÉSDECto.SDEUSOOConv.SINTERADMINISTRATIVOSendondesedisponequeel“préstamoseconfiguracuandounaentidadodependenciaentregaaotraunbienparaquehagausodeélporuntiempodeterminadoconlaobligaciónderestituirloenlasmismascondicionesenquefueentregado”</t>
  </si>
  <si>
    <t>Modelo de Acta de Corresponsabilidad.</t>
  </si>
  <si>
    <t>FILA_800</t>
  </si>
  <si>
    <t>2) Revisión de las actas de corresponsabilidad diligenciadas en cada colegio.</t>
  </si>
  <si>
    <t>FILA_801</t>
  </si>
  <si>
    <t>Falta de Planeación en la ejecución del programa “al Colegio en Bici”, es el suministro e instalación de ciclo parqueaderos en los colegios distritales en donde se  llevó a cabo la entrega de las bicicletas. Lo anterior en razón a que dicha contratación se llevó a cabo solo hasta el mes de agosto de 2015 (contrato 3415 del 5-08/2015), es decir después de un año y nueve meses de haberse celebrado la contratación de las bicicletas (contrato 3630 del 30-12/2013), con el agravante de falta de espaci</t>
  </si>
  <si>
    <t>Suministro e instalación de ciclo parqueaderos, de acuerdo a la ejecución del Contrato Nº 3415 del 5 de agosto de 2015.</t>
  </si>
  <si>
    <t>Ciclo parqueadero instalado.</t>
  </si>
  <si>
    <t>FILA_802</t>
  </si>
  <si>
    <t>Este ente de control observa inconsistencias respecto de los argumentos de la justificación de la suspensión de los 3 meses y 19 días al contrato de suministro 3630 de 2014, que inclusive originaron la segunda modificación en el plazo de ejecución de los seis (6) meses. Lo anterior se evidenció en el documento que fue aprobado por la supervisión del contrato cuando justifica que se hace necesario la suspensión del contrato en 3 meses y 19 días, desde el 25 de junio de 2014 al 14 de octubre de 20</t>
  </si>
  <si>
    <t>En los procesos de selección relacionados con el Proyecto "Al Colegio en Bici" en la vigencia 2015, serán inlcuidos los detalles y las variables de cada una de las expecificaciones tecnicas de los bienes a adquirir.</t>
  </si>
  <si>
    <t>Fichas y específicaciones técnicas.</t>
  </si>
  <si>
    <t>FILA_803</t>
  </si>
  <si>
    <t>Analizando el expediente contractual en la cláusula tercera numeral 11 se estipuló en las Obligaciones Generales del contratista: “realizar dos (2) mantenimientos a los bienes, uno a los tres meses y otro a los seis meses de haberse realizado la entrega de los mismos”; en este sentido, se evidencio que en los meses de octubre a diciembre de 2014 fueron entregadas 1.730 bicicletas a 27 colegios de las localidades de: Bosa (1000), Kennedy (450), Suba (60) y Rafael Uribe (220); de estas bicicletas</t>
  </si>
  <si>
    <t>Verificar el cumplimiento de la obligación de realizar los mantenimientos pactados en el Contrato de Suministro Nº 3630 de 2013 y tomar las medidas a que haya lugar para garantizar que los mantenimientos pactados se puedan realizar de acuerdo con lo establecido en el contrato.</t>
  </si>
  <si>
    <t>Documento de seguimiento bimestral</t>
  </si>
  <si>
    <t>2015/12/07</t>
  </si>
  <si>
    <t>FILA_804</t>
  </si>
  <si>
    <t>Al observar que 25 actas de recibo a satisfacción de entrega de bicicletas a colegios en el mes de abril de 2015 no se encontraban firmadas por la supervisora del contrato, se practicó visita administrativa fiscal a ese Despacho el día 30 de junio de 2015, obteniendo la siguiente respuesta: “Si bien al momento de la entrega de las bicicletas se contó con la asistencia de las partes, para la firma de cualquier documento resultante de dicho proceso debe surtirse un proceso de verificación para su</t>
  </si>
  <si>
    <t>Revision de las actas de recibo a satisfacción y suscripcion por parte de todos los intervinientes.</t>
  </si>
  <si>
    <t>Actas de recibo a satisfaccion.</t>
  </si>
  <si>
    <t>FILA_805</t>
  </si>
  <si>
    <t>Verificadas las actas de recibo a satisfacción por parte del Director de Bienestar Estudiantil mediante los cuales se autorizan los pagos al contratista del programa “Al Colegio en Bici” frente a los comprobantes de ingreso y facturas, se observó lo siguiente: 1). Mediante el recibo a satisfacción de fecha 1 de diciembre de 2014 se ordena el pago de la factura No.38163, no obstante en el comprobante de ingreso No.401 del 23 de octubre de 2014 a folio 221 del expediente se registra distinto númer</t>
  </si>
  <si>
    <t>Reunión entre el Supervisor y la Dirección de Dotaciones de la Secrertaria de Educación de Bogotá, para la verificación de la congruencia de los ingresos a almacen con la última factura radicada por el contratista en el marco de la ejecución del Contrato de Suministro Nº 3630 de 2013.</t>
  </si>
  <si>
    <t>Acta de reunión</t>
  </si>
  <si>
    <t>FILA_806</t>
  </si>
  <si>
    <t>Revisando en expediente contractual se estableció que el plazo de ejecución inicial establecido fue de siete (7) meses a partir de la firma del acta de inicio, contados desde el 25 de junio de 2014 hasta el 24 de enero de 2015. Mediante Modificación No. Dos (2) del 20 de enero de 2015, se modifica el plazo de ejecución del contrato, quedando en diez (10) meses contados a partir de la firma del acta de inicio, con fecha de terminación estimada hasta el 24 de abril de 2015. Por último, mediante Mo</t>
  </si>
  <si>
    <t>Realizar una reunión para la verificación y refuerzo de las actividades de apoyo a la supervisión del Contrato de Suministro Nº 2051 de 2014.</t>
  </si>
  <si>
    <t>2015/10/15</t>
  </si>
  <si>
    <t>FILA_807</t>
  </si>
  <si>
    <t>Se argumenta una presunta transgresión al Decreto Nacional 734 de 2012, Artículo 3.2.1.1.2. Aplicación de la subasta inversa en la contratación de bienes y servicios de características técnicas uniformes y de común utilización (que a su vez remite a el inciso 2° del literal a) del numeral 2 del artículo 2° de la Ley 1150 de 2007), en la medida en que presuntamente se tendrá como único criterio de evaluación el precio, cuando en realidad el ente auditor debiera evaluar el presunto hallazgo vis a</t>
  </si>
  <si>
    <t>Estdepreciosdelsectordentrodeprocesosdeseleccióndecontratistasduranteel2015SrgunloslineamientosexpedidosporelGobiernoNacionalcontentivosenelD.ÚnicoReglamentario1082/2015(26demayo)yenlaGuíadelaAgenciaColombiaCompraEficienteademásdeaquellosqueseformulenenelManualdeContratacióndelaEntidadasícomocontinuarconlaimplementacióndeaccionesdemejoraadoptadasycomunicadaseldía19deenerode2015alequipodeapoyodesupervDDE:NuevoformatodesolicituddecotizaciónRecomendacionesparaanálisisdecostosdelsectorRevisión</t>
  </si>
  <si>
    <t>2015/09/04</t>
  </si>
  <si>
    <t>FILA_808</t>
  </si>
  <si>
    <t>Se presenta cuestionamiento sobre la calidad de los balones, objeto de la determinación de un presunto hallazgo fiscal en cuantía de $875.218.156.76, millones, la entidad presenta elementos para controvertir la naturaleza de la observación en términos de señalar que el anexo técnico debe interpretarse como que los balones deben cumplir especificaciones técnicas según la FIFA, lo que es una lectura diferente cuando el texto del anexo señala: Balón de futbol de marca certificada; además no se hace</t>
  </si>
  <si>
    <t>ContinuarestructurandolosEst.depreciosdelsectordentrodeprocesosdeseleccióndecontratistasduranteel2015deconformidadconloslineamientosexpedidosporelGobiernoNacionalcontenidosenelD.ÚnicoReglamentario1082de2015enlaGuíadelaAgenciaColombiaCompraEficienteaManualdeContratacióndelaEntidadContinuarimplementacióndeaccionesdemejoraadoptadasycomunicadaseldía19/0115alequipodeapoyodesupervisióndelaDDE:NuevoformatodesolicituddecotizaciónRecomendacionesanálisisdecostosdelsectorconrevisiónfinaldelestudiodecostos</t>
  </si>
  <si>
    <t>FILA_809</t>
  </si>
  <si>
    <t>Falta de una efectiva organización, planeación, seguimiento y control, por parte de los funcionarios responsables del proyecto de la SED en la contratación y en la selección de los colegios realmente aptos para el desarrollo de este proceso, por falta de personal docente e infraestructura, aunado a una ausencia total de acciones por parte de la SED que exijan a los colegios su cumplimiento  una vez deciden participar en el proyecto y falta de compromiso por parte de la comunidad educativa para l</t>
  </si>
  <si>
    <t>Formular un instrumento que permita desarrollar el estudio técnico del estado actual de los colegios para su vinculación o continuidad en la estrategia de Media Fortalecida, el cual será insumo para la proyección de convenios.</t>
  </si>
  <si>
    <t>Instrumento aplicado/ No. De colegios vinculados con estrategia de acompañamiento IES.</t>
  </si>
  <si>
    <t>2015/10/01</t>
  </si>
  <si>
    <t>2016/09/30</t>
  </si>
  <si>
    <t>FILA_810</t>
  </si>
  <si>
    <t>Falta de una efectiva organización, planeación, seguimiento y control y una gestión ineficiente, ineficaz y antieconómica, por parte de los responsables del proyecto, abocando a la SED a asumir gastos innecesarios de los cuales no existe una  debida justificación, lo cual se constituye en un daño al patrimonio público</t>
  </si>
  <si>
    <t>Realizar la contratación del acompañamiento por el año lectivo, con el fin de garantizar el desarrollo de las actividades de acuerdo con la dinamica de los colegios. En caso de requerirse una adición se deben realizar estudios preliminares identificando cada actividad a desarrollar en las mismas.</t>
  </si>
  <si>
    <t>Acompañamiento al 100% de los colegios durante el año lectivo a traves de convenios con IES.</t>
  </si>
  <si>
    <t>FILA_811</t>
  </si>
  <si>
    <t>Falta de una efectiva organización, planeación, seguimiento y control y una gestión ineficiente, ineficaz y antieconómica, por parte de los responsables del proyecto, observando que la SED no previó contar con un diagnóstico para identificar en cada colegio el área del conocimiento de interés a desarrollar, la etapa para el acompañamiento y la viabilidad de la ejecución del mismo; así mismo, la tardía asignación de los colegios a la Universidad para el acompañamiento generó la pérdida de recurso</t>
  </si>
  <si>
    <t>Formular un instrumento que permita desarrollar el estudio técnico del estado actual de los colegios para su vinculación o continuidad en la estrategia de Media Fortalecida, el cual será insumo para la proyección de convenios de 2016.</t>
  </si>
  <si>
    <t>2016/03/30</t>
  </si>
  <si>
    <t>FILA_812</t>
  </si>
  <si>
    <t>Gestión ineficiente, ineficaz y antieconómica, generada por una deficiente planeación de los responsables del proyecto, abocando a la SED a asumir gastos innecesarios de los cuales no existe una debida justificación, lo cual se constituye en un daño al patrimonio público</t>
  </si>
  <si>
    <t>Realizar la contratación del acompañamiento por el año lectivo, con el fin de garantizar el acompañamiento de acuerdo con la dinamica de los colegios. En caso de requerirse una adición se deben realizar estudios preliminares identificando cada actividad a desarrollar en las mismas.</t>
  </si>
  <si>
    <t>Acompañamiento al 100% de los colegios que requieren actividades adicionales a las contemplas inicialmente dentro de los convenios celebrados con las IES.</t>
  </si>
  <si>
    <t>FILA_813</t>
  </si>
  <si>
    <t>Desconocimiento del objetivo de la contratación, una deficiente planeación, una gestión ineficiente, ineficaz y antieconómica por parte de los responsables del desarrollo del proyecto, falta de compromiso y apropiación por parte de la Comunidad educativa y ausencia de directrices y acciones por parte de SED que exijan a los colegios cumplir con los propósitos del proyecto y de las inversiones realizadas y no dejar al libre albedrio de la comunidad educativa las actividades que debe realizar la U</t>
  </si>
  <si>
    <t>Generar un acta de compromisos por parte de los colegios para vincularse y/o continuar con el proceso del proyecto de media fortalecida, partiendo del instrumento que contiene el estudio técnico.</t>
  </si>
  <si>
    <t>Numero de procesos aplicados/ Numeros colegios vinculados con estrategia de acompañamiento IES.</t>
  </si>
  <si>
    <t>FILA_814</t>
  </si>
  <si>
    <t>Falta de estrategias por parte de la SED que permitan involucrar y comprometer a la comunidad educativa de los colegios (docentes y directivos docentes) para que asuman un compromiso serio y responsable en la implementación y participación activa de todas las actividades que se  desarrollen en el proceso de la media fortalecida.</t>
  </si>
  <si>
    <t>En el evento que el colegio vinculado solicite capacitacion para sus docentes en el marco del proyecto de media fortalecida, se coordinará entre la IED, SED y la IES los espacios academicos para desarrolar el proceso de formacion IN SITU en las Instituciones Educativas.</t>
  </si>
  <si>
    <t>Numero de solicitudes de los colegios con estrategia de acompañamiento IES/ Numero de colegios con proceso de formacion docente con estrategia de acompañamiento IES.</t>
  </si>
  <si>
    <t>FILA_815</t>
  </si>
  <si>
    <t>Deficiencias en la planeación presupuestal del convenio, falta de compromiso por parte de la comunidad educativa y deficiente seguimiento y verificación del cumplimiento de las actividades y de la ejecución de los recursos por parte de la supervisión del convenio y de los funcionarios responsables de la Dirección de Educación Media y Superior, toda vez que la SED fue permisiva y no tomó las acciones correctivas pertinentes, en consecuencia, se desaprovecharon los recursos invertidos en actividad</t>
  </si>
  <si>
    <t>Generar un acta de compromisos por parte de los colegios para vincularse y/o continuar con el proceso del proyecto de media fortalecida.</t>
  </si>
  <si>
    <t>Numero de actas de compromisos/ Numero de colegios vinculados con estrategia de acompañamiento IES.</t>
  </si>
  <si>
    <t>FILA_816</t>
  </si>
  <si>
    <t>Deficiencias en la supervisión del convenio y porque no existen directrices y acciones por parte de la SED que comprometan a la comunidad educativa del colegio para que se lleve a cabo el proceso en debida forma, dejando a su libre albedrio, decisiones tan importantes y fundamentales como es el tema de los créditos académicos homologables; es decir, una cosa fue lo que se consignó en el proyecto y los convenios  suscritos y otra es lo realmente está recibiendo la población objetivo.</t>
  </si>
  <si>
    <t>A partir de las condiciones de los colegios generar un acuerdo entre las IES y las IED para el reconocimiento, la certificación y homologación de créditos académicos de acuerdo con las condiciones de calidad establecidas para el logro de los mismos.  Verificar en el diseño curricular de cada colegio su correspondencia con el rango de créditos  acordado entre las Instituciones de Educacion Superior</t>
  </si>
  <si>
    <t>DocumentoacuerdoreconocimientodecréditosdecolegiosvinculadosconestrategiaacompañamientoIES.100%decumplimientodecréditosacordadosencadamallacurricularcolegiosvinculadoscon estrategiadeacompañamientoIES</t>
  </si>
  <si>
    <t>FILA_817</t>
  </si>
  <si>
    <t>Deficiencia en la supervisión del convenio, generando que las actividades a cargo de la Universidad se realizaran de manera parcial y no aportaran ningún valor agregado al proyecto.</t>
  </si>
  <si>
    <t>Diseñar un instrumento que permita verificar el cumplimiento de las obligaciones contractuales</t>
  </si>
  <si>
    <t>Instrumento diligenciado/IES con convenio Media Fortalecida</t>
  </si>
  <si>
    <t>FILA_818</t>
  </si>
  <si>
    <t>Defiencia en el manejo financiero de los recursos asignados al convenio, en donde la Universidad no cumplió con las obligaciones de: manejar en una cuenta única de ahorros los recursos del convenio, presentar trimestralmente los informes financieros y de avance de las actividades realizadas y la de facilitar la labor de la supervisión con el fin de revisar el estado de ejecución del convenio.</t>
  </si>
  <si>
    <t>Definir un protocolo – cronograma para la entrega de informes del convenio por las IES para su correspondiente revisión y aprobación por parte de la SED.</t>
  </si>
  <si>
    <t>No. De documentos (protocolo y cronograma) para la entrega de informes parciales y finales de las IES/No. De IES con convenio Media Fortalecida</t>
  </si>
  <si>
    <t>FILA_819</t>
  </si>
  <si>
    <t>Deficiencia en la planeación por parte de los responsables del proyecto para la suscripción de este convenio, con lo cual se abocó a la SED a asumir gastos innecesarios que finalmente no contribuyeron en el logro de las metas del proyecto ni el fin de la contratación pública.</t>
  </si>
  <si>
    <t>Con base en el estudio técnico de los colegios, se establecerán obligaciones en los convenios de garantizar la continuidad de los procesos adelantados por las IED. Se diseñará un instrumento de seguimiento para el desarrollo del convenio.</t>
  </si>
  <si>
    <t>No. De instrumentos diligenciados /No. de colegios vinculados al proyecto Media Fortalecida</t>
  </si>
  <si>
    <t>FILA_820</t>
  </si>
  <si>
    <t>Falta de planeación para el buen desarrollo del proyecto, observando que la SED no previó contar con un diagnóstico para identificar en cada colegio el área del conocimiento de interés a desarrollar, la etapa para el acompañamiento y la viabilidad de la ejecución del mismo, lo cual generó las siguientes situaciones con la consecuente pérdida de recursos y tiempo.</t>
  </si>
  <si>
    <t>Formular un instrumento que permita desarrollar el estudio técnico del estado actual de los colegios para su vinculación o continuidad en la estrategia de Media Fortalecida.</t>
  </si>
  <si>
    <t>FILA_821</t>
  </si>
  <si>
    <t>Falta de una efectiva organización, planeación, seguimiento y control y una gestión ineficiente, ineficaz y antieconómica, por parte de los responsables del proyecto, abocando a la SED a asumir gastos innecesarios de los cuales no existe una  ebida justificación, lo cual se constituye en un daño al patrimonio público. No existió una debida justificación de la adición y la Universidad no realizó actividades diferentes a las contempladas en los estudios previos y contrato principal, por lo tanto l</t>
  </si>
  <si>
    <t>FILA_822</t>
  </si>
  <si>
    <t>Ninguno de los colegios vinculados a los Convenios se inició el diseño del grado 12 optativo, pese a estar contemplado en el objeto contractual, estudios previos y justificación de la contratación.</t>
  </si>
  <si>
    <t>Diseñar un instrumento en el cual el colegio manifieste el interes de implementar las estrategias de la media y su proyeccion a la educacion superior.  Diseñar un instrumento que permita verificar el cumplimiento de las obligaciones contractuales</t>
  </si>
  <si>
    <t>Acompañamientoal100%delos colegios que manifestaron su interesdeparticiparenlas estrategias de la media y su proyeccion a la educacion superior.Instrumentodiligenciado/IES conconvenioMedia Fortalecida</t>
  </si>
  <si>
    <t>FILA_823</t>
  </si>
  <si>
    <t>Falta de una efectiva organización, planeación, seguimiento y control toda actuación de la administración, derivada de la actividad contractual, deberá ser motivada, por mandamiento legal. No se realizó acto administrativo justificando  la modalidad del convenio a suscribir, así como las razones jurídicas que lo fundamentan, antes de su celebración, pues la actividad contractual no es arbitraria sino que está regulada por el legislador y la reglamentación del Gobierno Nacional y como tal debe ce</t>
  </si>
  <si>
    <t>1. Solicitar a la Oficina de Contratos de la SED, se defina los lineamientos sobre la expedición de actos administrativos requeridos en la contratación de acuerdo a lo estipulado en el Decreto 1510 de 2015.</t>
  </si>
  <si>
    <t>1. Solictud a la Oficina de Contratos / Tramite para la expedicion de actos administrativos</t>
  </si>
  <si>
    <t>FILA_824</t>
  </si>
  <si>
    <t>Existen deficiencias en la planeación de la ejecución de los recursos, debido a que en la etapa precontractual, en los estudios y documentos previos, no se deja evidencia de la forma como se determinó el tipo de contratación y la estructuración de los precios, por lo que no se tienen en cuenta criterios objetivos, como tampoco los principios de igualdad, moralidad, eficacia, economía, celeridad, imparcialidad y publicidad consagrados en el artículo 209 de la Carta Política y que deben acompañar</t>
  </si>
  <si>
    <t>1. Aplicar los lineamientos establecidos por Colombia Compra Eficiente para la elaboración de los estudios del sector.</t>
  </si>
  <si>
    <t>1. Aplicación Lineamientos Colombia Compra Eficiente / Proceso contractual</t>
  </si>
  <si>
    <t>FILA_825</t>
  </si>
  <si>
    <t>Dentro de sus cláusulas contractuales de los convenios se fijó un término para su liquidación dentro de los seis (6) meses siguientes al vencimiento del plazo de ejecución del mismo, es decir; sin embargo a la fecha de la auditoria no se han liquidado, conllevando con ello la responsabilidad disciplinaria para el funcionario que le correspondía realizar las  liquidaciones de los convenios en los términos contractuales y legales establecidos.</t>
  </si>
  <si>
    <t>Adoptar medidas administrativas con las demas dependencias de la Entidad  para liquidar los contratos  dentro del plazo señalado.</t>
  </si>
  <si>
    <t>1. Plazo de Liquidacion / Contratos liquidados</t>
  </si>
  <si>
    <t>FILA_826</t>
  </si>
  <si>
    <t>Deficiente planeación por parte de los funcionarios responsables de la formulación y seguimiento del proyecto, no se identifican los riesgos, las actividades no están debidamente estructuradas para alcanzar los objetivos propuestos de manera coherente y racional, definiendo las prioridades y orientando los recursos disponibles, tanto físicos, humanos y económicos, a su vez la falta de análisis, seguimiento y verificación por parte de los responsables en la Dirección de Educación Media y Superior</t>
  </si>
  <si>
    <t>Asegurar la oportunidad y confiabilidad de la información y de sus registros  mediante el ejercicio de verificación trimestralmente de los indicadores planteados que dan cuenta a partir de 2015, de la gestión para el cumplimiento de las metas  del Plan de Acción 2012 - 2016 en lo correspondiente al Proyecto 0891 Educación Media Fortalecida y Mayor Acceso a la Educación Superior</t>
  </si>
  <si>
    <t>FILA_827</t>
  </si>
  <si>
    <t>Deficiente planeación por parte de la SED en la formulación del proyecto toda vez que era necesario para el logro de los objetivos y buen desarrollo del mismo, el conocimiento previo de la situación económica de la población objetivo y sus limitantes para la continuidad y permanencia en la educación superior, así como el estado de cada uno de los colegios para establecer las condiciones de la infraestructura, dotación, perfil de los docentes, así como la exigencia de la  permanencia de los coleg</t>
  </si>
  <si>
    <t>Establecer con cada IES e IED el numero de creditos academicos por el cual puede optar cada estudiante.  Establecer fechas especificas con cada IED para la socializacion de las estrategias de acceso a educacion superior.</t>
  </si>
  <si>
    <t>Numero de socializaciones / Numero de colegios vinuclados a la estrategias de media.</t>
  </si>
  <si>
    <t>FILA_828</t>
  </si>
  <si>
    <t>El ente de control señala que se realizo una modificacion sustancial a las actividades preliminares planeadas</t>
  </si>
  <si>
    <t>Sin que ello implique aceptar el hallazgo, como acción de mejora se Implementará un formato de chequeo de documentos requeridos para el inicio del proceso contractual.</t>
  </si>
  <si>
    <t>2015/09/14</t>
  </si>
  <si>
    <t>2015/10/31</t>
  </si>
  <si>
    <t>FILA_829</t>
  </si>
  <si>
    <t>El ente de control señala que para los procesos que quedaron desiertos se iniciaron 2 procesos de minima cuantia</t>
  </si>
  <si>
    <t>Sin que ello implique aceptar el hallazgo, como acción de mejora se plantea enviar a contratos simultaneamente la solicitud de contratación de interventoría y de obra.</t>
  </si>
  <si>
    <t>FILA_830</t>
  </si>
  <si>
    <t>La entidad no ha realizado las liquidaciones de mutio acuerdo dentro de los 4 meses que da la ley para la liquidacion bilateral</t>
  </si>
  <si>
    <t>Sin que ello implique aceptar el hallazgo, vamos a Liquidar los 9 contratoss en el término  que da la Ley. ( La DCCEE  cuenta desde el 2015 con un equipo tecnico, juridico y operativo encargado de la revision y posterior tramite de liquidaciones)</t>
  </si>
  <si>
    <t>2016/08/31</t>
  </si>
  <si>
    <t>FILA_831</t>
  </si>
  <si>
    <t>1. Demora en la aprobacion de las garantias y en la cesion del contrato</t>
  </si>
  <si>
    <t>Terminar la ejecucion del contrato 3619-2013.</t>
  </si>
  <si>
    <t>2016/09/01</t>
  </si>
  <si>
    <t>FILA_832</t>
  </si>
  <si>
    <t>Demora en la solicitud de la DCCEE a la Direccion de Contratacion del proceso para sancion por posible incumplimiento del contratista</t>
  </si>
  <si>
    <t>Sin que ello implique aceptar el hallazgo, se liquidará el contrato dejando constancia del cumplimiento de las obligaciones del mismo.</t>
  </si>
  <si>
    <t>FILA_833</t>
  </si>
  <si>
    <t>El ente de control señala hechos que no hacen parte de las obras pero que deben ser subsanados por la SED</t>
  </si>
  <si>
    <t>Desde la DCCEE se solicitara a los directivos de los colegios un informe trimestral del estado de la infraestructura educativa para tomar las medidas pertinentes</t>
  </si>
  <si>
    <t>FILA_834</t>
  </si>
  <si>
    <t>Se elaborará un instructivo para los supervisores, explicanda procedimiento de recibo a satisfacción y la  importancia de la aplicación de las garantías cuando a ello haya lugar.</t>
  </si>
  <si>
    <t>FILA_835</t>
  </si>
  <si>
    <t>El ente de control señala que hay faltantes para el adecuado funcionamiento de los planteles educativos</t>
  </si>
  <si>
    <t>La DCCEE solicitara mediente un  memorando al rector del colegio la intervencion a traves del Fondo de Servicios Docentes como priorizacion en el Plan de Mantenimiento Regular 2015</t>
  </si>
  <si>
    <t>FILA_836</t>
  </si>
  <si>
    <t>El ente de control señala que hay obras realizadas por el Rector sin aprobacion de la SED</t>
  </si>
  <si>
    <t>1. Desde la DCCEE sera remitido nuevamente el Manual de Mantenimiento recordando su obligatorio cumplimiento. 2. Desde la DCCEE se solicitara a traves de un memorando a los directivos de los colegios un informe trimestral del estado de la infraestructura educativa para tomar las medidas pertinentes</t>
  </si>
  <si>
    <t>FILA_837</t>
  </si>
  <si>
    <t>El ente de control señala la precaria situacion de un bien de patrimonio</t>
  </si>
  <si>
    <t>Se solicitara nuevamente la viabilidad del predio al IDPC y solicitar visita al IDIGER para revisar acciones de mitigación del riesgo.</t>
  </si>
  <si>
    <t>FILA_838</t>
  </si>
  <si>
    <t>El ente de control señala que algunos sistemas no funcionan adecuadamente</t>
  </si>
  <si>
    <t>Requierir al contratista para verificar la calidad y estabilidad de de las obras ejecutadass mediente el contrato</t>
  </si>
  <si>
    <t>2015/09/30</t>
  </si>
  <si>
    <t>FILA_839</t>
  </si>
  <si>
    <t>El ente de control señala fallas en el funcionamiento de algunas adecuaciones realizadas</t>
  </si>
  <si>
    <t>FILA_840</t>
  </si>
  <si>
    <t>Como se pudo observar en el contenido de las respuestas en 8 contratos las publicaciones, la mayoría no se publicó y los demás lo hicieron de forma extemporánea, por lo que se debe confirmar el Hallazgo Administrativo con Incidencia Disciplinaria, para trasladarlo a los entes competentes. La SED deberá incluir en el Plan de mejoramiento las acciones que permitan solucionar las deficiencias señaladas.</t>
  </si>
  <si>
    <t>Proyectar circular sobre el cumplimiento de los términos para remitir los documentos que deben publicarse en el SECOP</t>
  </si>
  <si>
    <t>2015/08/07</t>
  </si>
  <si>
    <t>2015/08/30</t>
  </si>
  <si>
    <t>FILA_841</t>
  </si>
  <si>
    <t>Este argumento no es de recibo, como quiera que realizar dos concursos es más oneroso y desgaste para la entidad, que uno solo, que por demás no aseguraba el principio de concurrencia, menos aun cuando a pesar de contratos de obra a ejecutarse en 4 meses, las interventorías, se propusieron solo a 2 meses, circunstancia que por demás, resulta inapropiada, para cualquier proponente se atreva a aceptar a sabiendas que el trabajo a controlar tomara 4 meses y que es el interventor quien debe proyecta</t>
  </si>
  <si>
    <t>- Dentro del proceso de mejora continua la Dirección de Contratación proyecto la circular 25 de 30 de junio de 2015, sobre criterios para escoger la modalidad de contratación. - Realizar mesas de trabajo con las áreas que lo soliciten para revisar y apoyar la estructuración de los procesos antes de la radicación, de acuerdo con lo establecido en la Circular 32 de 2015.</t>
  </si>
  <si>
    <t>Circular  - Mesas de trabajo</t>
  </si>
  <si>
    <t>FILA_842</t>
  </si>
  <si>
    <t>En atención a que los argumentos son válidos, pero dado el desorden presentado y la falta de claridad de los certificados de aprobación, indicando cual es la definitiva y que ella obedece a ajuste de vigencias acordes al acta de inicio, de debe dejar como hallazgo administrativo. La SED deberá incluir en el Plan de mejoramiento las acciones que permitan solucionar las deficiencias señaladas.</t>
  </si>
  <si>
    <t>Si bien no se comparte el hallazgo pues se desvirtuaron todos las observaciones de la comisión auditora y no se presenta ni desorden ni irregularidad alguna, se presenta la siguiente acción de mejora: Continuar el trámite de aprobación de pólizas de acuerdo con el formato aprobado por la Oficina de Contratos.</t>
  </si>
  <si>
    <t>Polizas aprobadas en el formato de la Oficina de Contratos</t>
  </si>
  <si>
    <t>Direccion de Contratacion - Oficina de Contratos</t>
  </si>
  <si>
    <t>FILA_843</t>
  </si>
  <si>
    <t>Posible ocurrencia de un riesgo al dejar la responsabilidad al vendedor respecto a la instricpion del predio en la  Oficina de Registro de instrumentos publicos</t>
  </si>
  <si>
    <t>Sin que ello impique aceptar el hallazgo, desde la DCCEE  se relizará el acompañamieto al momento del registro celebrando un Acta entre las partes (comprador y vendedor) y se incluira en el procedimiento.</t>
  </si>
  <si>
    <t>2015/09/28</t>
  </si>
  <si>
    <t>2016/09/17</t>
  </si>
  <si>
    <t>FILA_844</t>
  </si>
  <si>
    <t>A la fecha no existe la entrega de los colegios por deficiencias presentaas en los procesos de planeacion, organización,ejecucion y seguimiento en la ejecucion de metas a cargo de la SED</t>
  </si>
  <si>
    <t>Sin que ello implique aceptar el hallazgo, desde la SED, se suscribiran actas de seguimiento a los procesos de diseño para obtencion de licencias de las obras pendientes y en el ejercio de anteproyecto se incluiran todas las necesidades presupuestales para dar continuidad al cumplimiento de la meta.</t>
  </si>
  <si>
    <t>FILA_845</t>
  </si>
  <si>
    <t>Afectacion de la zona sur por cuerdas de alta tension a menos de 100 metros del colegio</t>
  </si>
  <si>
    <t>Sin que ello implique aceptar el hallazgo,desde la DCCEE se remitirá una comunicación al rector recordando el aislamiento de la zona afectada y el reporte inmediato de cualquier novedad que se presente.</t>
  </si>
  <si>
    <t>FILA_846</t>
  </si>
  <si>
    <t>Los planos aprobados no corresponden a lo construido</t>
  </si>
  <si>
    <t>Sin que ello implique aceptar el hallazgo, como accion de mejora se solicitará al rector del colegio la demarcacion de los parqueaderos incluyendo los de uso de personas con movilidad reducida. En caso de presentarse situaciones que generen la necesidad de una modificacion sustancial a los planos y diseños aprobados, debera realizarse previamnte un  comite técnico para analizar el caso, esto se comunicara a traves de un memorando.</t>
  </si>
  <si>
    <t>FILA_847</t>
  </si>
  <si>
    <t>La entidad realizó cambios en las especificaciones tecnicas aprobadas por la Curaduria aduciendo que son  para mejorar la funcionalidad del colegio</t>
  </si>
  <si>
    <t>Sin que ello implique aceptar el hallazgo, como accion de mejora desde la DCCEE se impartira a los funcionarios  la directriz para que cada vez que se requiera realizar una modificacion o adecuacion se realice la respectiva cosulta a la curaduria urbana. En caso de presentarse situaciones que generen la necesidad de una modificacion sustancial a los planos y diseños aprobados, debera realizarse previamnte un  comite técnico para analizar el caso, esto se comunicará a traves de un memorando.</t>
  </si>
  <si>
    <t>FILA_848</t>
  </si>
  <si>
    <t>Los cupos de los parqueaderos no fueron realizados de acuerdo a lo indicado por la licencia y no se respetaron los lugares para discapacitados</t>
  </si>
  <si>
    <t>Sin que ello implique aceptar el hallazgo, en cuanto a los lugares para discapacitados estos seran demarcados en el parqueadero . En caso de presentarse situaciones que generen la necesidad de una modificacion sustancial a los planos y diseños aprobados, debera realizarse previamente un  comite técnico para analizar el caso, esto se comunicará a traves de un memorando.</t>
  </si>
  <si>
    <t>FILA_849</t>
  </si>
  <si>
    <t>No hay certificacion de las entidades prestadoras de los servicios publicos</t>
  </si>
  <si>
    <t>Sin que ello implique aceptar el hallazgo, como accion de mejora se solicitaran a las entidades prestadoras de los servicios publicos las constancias correspondientes y se elevara desde la DCCEE una consulta al operador del servicio CODENSA para que verique el cumplimiento de la norrma.</t>
  </si>
  <si>
    <t>FILA_850</t>
  </si>
  <si>
    <t>No se incluyeron actividades de reforzamiento estructural- no hubo estudio previo adecuado- la SED no realizo estudio de vulnerabilidad -</t>
  </si>
  <si>
    <t>No se acepta el hallazgo. Se aclara que las obras realizadas fueron de mantenimiento. Realizar un analisis de priorización de los colegios que requieren reforzamiento estructural, para atender las necesidades mas urgentes de acuerdo a la disponibilidad presupuestal, realizando los correspondientes estudios de vulnerabilidad.</t>
  </si>
  <si>
    <t>FILA_851</t>
  </si>
  <si>
    <t>No fue exigida  la calidad de los bienes y servicios adquiridos</t>
  </si>
  <si>
    <t>Se elaborará un instructivo para los supervisores explicando el procedimiento de recibo a satisfacción y la importancia de la aplicación de las garantías cuando a ello haya lugar.</t>
  </si>
  <si>
    <t>FILA_852</t>
  </si>
  <si>
    <t>Giro de recursos del anticicipo sin el cumplimiento de los requisitos necesarios y la debida justificacion</t>
  </si>
  <si>
    <t>Sin que ello implique aceptar el hallazgo, toda vez que de acuerdo con las entidades competenrtes para la epoca de los hechos no se requeria licencia para las obras de mitigacion, desde la SED se informará al IDIGER lo realizado hasta la fecha de acuerdo a la norma y al concepto suministrado por esta entidad, para su conocimiento y demás fines pertinentes.</t>
  </si>
  <si>
    <t>FILA_853</t>
  </si>
  <si>
    <t>A la fecha la SED no cuenta con los estudios y diseños definitivos y oficiales para que el contratista ejecute la construccion del muro de contecion</t>
  </si>
  <si>
    <t>FILA_854</t>
  </si>
  <si>
    <t>Falta de planeacion, demora en el tramite de suscripcion del contrato y vencimiento de licencia de contruccion</t>
  </si>
  <si>
    <t>Se implementará un formato de chequeo de documentos requeridos y seguimiento al tramite pos contractual a través de la nueva herramienta SIIC una vez se ponga en operación.</t>
  </si>
  <si>
    <t>FILA_855</t>
  </si>
  <si>
    <t>Areas pendientes de intervencion para terminacion</t>
  </si>
  <si>
    <t>Desde la DCCEE se revisará el estado de las obras en curso respécto a las obras pedientes, y de acuerdo a la disponibilidad presupuestal y a las obras ya viabilizadas se continuará con los trámites para la realización de las etapas pendientes.</t>
  </si>
  <si>
    <t>FILA_856</t>
  </si>
  <si>
    <t>El cumplimiento de la meta es solo del 20,51%. Solo se han terminado a la fecha las obras de 8 instituciones.</t>
  </si>
  <si>
    <t>Sin que ello implique aceptar el hallazgo en el ejercio de anteproyecto se incluiran todas las necesidades presupuestales para dar continuidad al cumplimiento de la meta.</t>
  </si>
  <si>
    <t>FILA_857</t>
  </si>
  <si>
    <t>Incumplimiento del principio de planeacion</t>
  </si>
  <si>
    <t>Sin que de ningún modo implique aceptar el hallazgo por parte de la SED, se insistirá a los supervisores sobre el trabajo de acompañamiento a los consultores en los trámites ante entidades y Curaduría Urbana, . Realizar un analisis de priorización de los colegios que requieren actaulización de las normas sobre construcciones sismo resistente, para atender las necesidades mas urgentes de acuerdo a la disponibilidad presupuestal.</t>
  </si>
  <si>
    <t>FILA_858</t>
  </si>
  <si>
    <t>Pago por actualizacion de estudios y diseños al dejarlos vencer por la SED</t>
  </si>
  <si>
    <t>Se recordará a los supervisores la importancia y necesidad de realizar una revision a las fechas de vencimiento de licencias en cada caso para tomar las medidas necesarias y mantener un reporte mensual del estado de las licencias al Director de Construcciones para el seguimiento.</t>
  </si>
  <si>
    <t>FILA_859</t>
  </si>
  <si>
    <t>Pago de expensas por licencias que ya se encuentran vencidas.</t>
  </si>
  <si>
    <t>Sin que ello implique aceptar el hallazgo, la DCCEE notificará  a la Oficina Asesora de Planeacion y Direccion Financiera  la obtencion de cada licencia con el fin de hacer la respectiva apropiacion presupuestal para cada caso, y se priorice en el presupuesto los proyectos que quedan habilitados para la contratacion de las obras.  Este tramite sera incorporado en el procedimiento del tramite de las licencias.</t>
  </si>
  <si>
    <t>FILA_860</t>
  </si>
  <si>
    <t>• No estuvo precedido de un estudio previo, respecto del estado de las edificaciones, redes eléctricas e infraestructura tecnológica respecto a las redes de datos que pudieran asegurar la efectividad del servicio de conectividad y contribuir con ella a cerrar la brecha digital.  • se proyectó: “el servicio de conectividad”, sin prever la necesidad de redes eléctricas e infraestructura tecnológica  • Es evidente que las redes LAN en las instituciones educativas, se encuentran en mal estado, despr</t>
  </si>
  <si>
    <t>1. Realizar validacion tecnica a la muestra auditada para definir las intervenciones requeridas en las edificaciones, redes eléctricas,  infraestructura tecnológica respecto a las redes de datos, dando cumplimiento a las normas técnicas aplicables.</t>
  </si>
  <si>
    <t>1. Validacion tecnica por IED Auditado.   2. Plan de Trabajo de Intervencion por IED Auditado  3.  Acto Administrativo de los criterios orientadores</t>
  </si>
  <si>
    <t>1. DCCEE / OAREDP  2. DCCEE / OAREDP / Rectores IED  3.  Secretaria Tecnica Comité TIC</t>
  </si>
  <si>
    <t>2015/11/06</t>
  </si>
  <si>
    <t>2015/12/17</t>
  </si>
  <si>
    <t>FILA_861</t>
  </si>
  <si>
    <t>2. Determinar Plan de Trabajo de las intervenciones requeridas en las edificaciones, redes eléctricas,  infraestructura tecnológica respecto a las redes de datos, dando cumplimiento a las normas técnicas aplicables.</t>
  </si>
  <si>
    <t>FILA_862</t>
  </si>
  <si>
    <t>3. El Comité de TIC definira los criterios orientadores para la administración de la infraestructura tecnologica en  las instituciones educativas.</t>
  </si>
  <si>
    <t>FILA_863</t>
  </si>
  <si>
    <t>Como consecuencia de la no exigencia de indicadores de calidad de servicio (QoS), niveles de velocidad de respuesta y tiempos de acceso para los canales de internet ligth con reúso, la inversión realizada para los estudiantes, no fue efectivo, es decir que no cumplió el objetivo del proyecto, pues no se evaluó sí el canal de 30 megas con reúso 1:5 o 1:1 soporta las necesidades de los colegios. Por lo que no se da cumplimiento al artículo 3 de la Ley 80 de 1993, citado precedentemente.</t>
  </si>
  <si>
    <t>Realizar Informe consolidado de los indicadores de Calidad de Servicio, Latencia y  Disponibilidad para los contratos de conectividad posteriores al 2356/2014.</t>
  </si>
  <si>
    <t>Informe consolidado de indicadores</t>
  </si>
  <si>
    <t>OAREDP</t>
  </si>
  <si>
    <t>FILA_864</t>
  </si>
  <si>
    <t>Este servicio no es usado por los rectores y en su lugar contratan directamente el servicio, tal como se manifestó a este ente de control en visita de carácter fiscal, como se observa en el cuadro No. 6, bajo el argumento que el de la SED, no se adapta a las necesidades del colegio. Estas actuaciones estarían poniendo en riesgo el erario distrital, dada la posible contratación de un mismo servicio en al menos 10 colegios, situación que se convierte en erogaciones innecesarias, pudiendo dar prior</t>
  </si>
  <si>
    <t>1. Divulgacion del Sistema de Apoyo Escolar en los colegios</t>
  </si>
  <si>
    <t>FILA_865</t>
  </si>
  <si>
    <t>Ahora, si bien la SED por intermedio de la Oficina de RedP y el proveedor del servicio de conectividad ETB, tienen implementadas políticas de control de contenido, no es aceptable que en las instituciones educativas se dé la mediana posibilidad que el estudiante ingrese a videos porno. Igualmente, así como se tiene el control de no ingresar a páginas porno desde los navegadores de internet se debe bloquear el ingreso a ese tipo de imágenes, independientemente que al dar click sobre la imagen lue</t>
  </si>
  <si>
    <t>1. Validar el filtro institucional de contenido .   2. Monitoreo de la estrategia "Uso Seguro de Internet"</t>
  </si>
  <si>
    <t>1. Informe Técnico de validacion.  2. Informe Final de Estrategia "Uso Seguro de Internet"</t>
  </si>
  <si>
    <t>1 OAREDP  2. Direccion Ciencia y Tecnologia</t>
  </si>
  <si>
    <t>2015/12/11</t>
  </si>
  <si>
    <t>FILA_866</t>
  </si>
  <si>
    <t>No descripción contractual</t>
  </si>
  <si>
    <t>La  Subsecretaría de Calidad y Pertinencia describirá en las liquidaciones futuras  de convenios interadministrativos correspondientes a la Dirección de Inclusión e Integración de Poblaciones, la justificacion sobre  la causal de terminacion dando cuenta de la  ejecución.</t>
  </si>
  <si>
    <t>Número de convenios interadministrativos ejecutados/ Nùmero de liquidaciones con anotación sobre la causal de terminación dando cuenta de la ejecución.</t>
  </si>
  <si>
    <t>Subsecretaria Calidad y Pertinencia y Dirección de Inclusión e Integración de Poblaciones</t>
  </si>
  <si>
    <t>2015/11/15</t>
  </si>
  <si>
    <t>2016/11/13</t>
  </si>
  <si>
    <t>FILA_867</t>
  </si>
  <si>
    <t>El ente de control señala que al haber celebrado la contratacion del suministro de las aulas modulares atraves de un contrato de suministro se debieron hacer las adecuaciones atraves de contratos de obra</t>
  </si>
  <si>
    <t>Sin que ello implique aceptar el hallazgo, como acción de mejora, la SED dio apertura al nuevo porceso de adecuacion, elaboracion, suminsitro e instalacion de las aulas modulares para primera infancia a traves de una sola licitacion. SED-LP-DCCEE-085-2015</t>
  </si>
  <si>
    <t>2015/11/19</t>
  </si>
  <si>
    <t>FILA_868</t>
  </si>
  <si>
    <t>El ente de control señala que la informacion entregada no se encontraba actualizada y fue inconsistente</t>
  </si>
  <si>
    <t>Sin que ello implique aceptar el hallazgo, como acción de mejora se entregara al ente de control la informacion que fue solitada actualizada y de acuerdo al requerimiento.</t>
  </si>
  <si>
    <t>FILA_869</t>
  </si>
  <si>
    <t>No se acepta el fundamento del hallazgo por cuanto lascircunstancias de tiempo, modo y lugar mediante las cuales se hace la comparación de precios no es homogénea de acuerdo con la jurisprudencia en materia de responsabilidad fiscal. Cada contrato es autónomo en su causa eficiente. Pese a esta realidad sustancial, el equipo auditor determinó que, presuntamente, se evidenció que "(...) el estudio de mercado y su estudio de precios del mercado con sus cotizaciones, sin tener en cuenta los elemento</t>
  </si>
  <si>
    <t>Continuarestructurandolosestudiosdepreciosdelsector,dentrodelosprocesosdeseleccióndecontratistaqueseadelantenenelaño2016,deconformidadconloslineamientosexpedidosporelGobiernoNacional,contentivosenelDecretodeUnificación1082de2015yenlaGuíadelaAgenciaColombiaCompraEficiente,ademásdeaquellosqueseformulenenelManualdeContratacióndelaentidad,asícomoCONTINUARCONLAIMPLEMENTACIÓNDEACCIONESDEMEJORAADOPTADASYCOMUNICADASELDÍA19DEENERODE2015ALEQUIPODEAPOYODESUPERVISIÓNDELADDE.</t>
  </si>
  <si>
    <t>Estructurarestudiospreciodelsector,dentrodeprocesosdeseleccióndecontratistaadelantado2016deacuerdoloslineamientosGobiernoNal,Dto1082de015, GACCEyManualContrataciónSEDcontinuandoaccionesdemejoraadoptad</t>
  </si>
  <si>
    <t>2015/12/22</t>
  </si>
  <si>
    <t>FILA_870</t>
  </si>
  <si>
    <t>No se acepta el fundamento del hallazgo fiscal por cuanto las  circunstancias de tiempo, modo y lugar mediante las cuales se hace la comparación de precios no es homogénea, desatendiendo la jurisprudencia en materia de responsabilidad fiscal. Cada contrato es autónomo en su causa eficiente. Adicionalmente, desde el punto de vista técnico es fácilmente demostrable la presencia de economías de escala que el equipo auditor no descarta, en algún momento beneficia a la entidad, porque -valga la redun</t>
  </si>
  <si>
    <t>i-)Reiterar mediante comunicados masivos dirigidos a los responsables fiscales de la dotación entregada a las instituciones educativas, que en cumplimiento de la Resolución 001 de 2001 del Contador General de Bogotá D.C. y la Directiva 003 de 2013 de la Alcaldía Mayor de Bogotá, es de forzoso cumplimiento la obligatoriedad de realizar el reporte de fallos de calidad a los supervisores de contratos de suministro, a fin de aplicar los correctivos previstos en las minutas contractuales.</t>
  </si>
  <si>
    <t>i-)Comunicación de reiteración enviado;  ii-)Cronogramas fijados / Cronogramas cumplidos</t>
  </si>
  <si>
    <t>FILA_871</t>
  </si>
  <si>
    <t>iiContinuarconlasactividadesdesplegadasporlaDir.DotEscolaresencalidaddesupervisorparaelseguimientopostcontractualunavezfirmadaactadeterminaciónyenformapreviaalasuscripcióndelactadeliquidacióndeCto.ssuscritosapartirdelavigencia2014consistentesenlafijacióndecronogramayexigenciasdecumpimientodereemplazodeelementosconfallosdecalidaddentrodelcumplimientodelaobligacióncontractualdemantenimientopreventivoycorrectivodeelementosobjetodesuministroparalosCto.stenganincorporadadichaobligacióndemaneraexpresa</t>
  </si>
  <si>
    <t>FILA_872</t>
  </si>
  <si>
    <t>No aceptamos el hallazgo de falta de planeación. Debido al principio de responsabilidad de la administración pública se procedió de manera diligente, toda vez que no fue posible, por causa de fuerza mayor, hacer la entrega de los elementos allí donde estaba inicialmente territorializado. La función pública no está obligada a lo imposible. La infraestructura inicial no estaba aprestada para recibir la dotación, por razones de trámites ajenos a la SED. Por ende, la entidad se aparta del presunto h</t>
  </si>
  <si>
    <t>FILA_873</t>
  </si>
  <si>
    <t>No se acepta la incidencia disciplinaria del presente  hallazgo, por cuanto según jurisprudencia en la materia, existe la postestad rectificadora de los yerros aritméticos y de transcripción. Pese al volumen de procesos contractuales y al consiguiente tráfico de trámites asociados con ellos, la ocurrencia de yerros aritméticos es ínfima. El hallazgo afirma que "(...) Se confirma que las cuentas realizadas para la contabilización  de la suspensión no se hizo en debida forma y por eso se generó un</t>
  </si>
  <si>
    <t>i-)Se adelantará capacitación a los coordinadores de apoyo a la supervisión con el fin de dar aplicación correcta al conteo de días.  ii-)Se hará el desarrollo de un solución informática para el apoyo de cálculo de fechas, a partir del cual se pueda realizar los respectivos conteos y de esta manera se establezca un mecanismo  a fin de enervar las causales de este tipo de hallazgo.</t>
  </si>
  <si>
    <t>i-)Sesionesdetrabajodecapacitacióncumplidas/Sesionesdetrabajodecapacitaciónconvocadas; ii-)Desarrollo de una solución informática de apoyo para el cálculo de fechas dentro de la ejecución contractual.</t>
  </si>
  <si>
    <t>FILA_874</t>
  </si>
  <si>
    <t>No se acepta el fundamento del hallazgo por cuanto lascircunstancias de tiempo, modo y lugar mediante las cuales se hace la comparación de precios no es homogénea de acuerdo con la jurisprudencia en materia de responsabilidad fiscal. Cada contrato es autónomo en su causa eficiente. Pese a esta realidad sustancial, el equipo auditor determinó que, presuntamente, se evidenció que "(...) La Administración al confirmar en su respuesta que el objeto de los contratos es similar pero se diferencian en</t>
  </si>
  <si>
    <t>Continuarestructurandolosestudiosdepreciosdelsector,dentrodelosprocesosdeseleccióndecontratistaqueseadelantenenelaño2016deconformidadconloslineamientosexpedidosporelGobiernoNacional,contentivosenelDecretodeUnificación1082de2015yenlaGuíadelaAgenciaColombiaCompraEficiente,ademásdeaquellosqueseformulenenelManualdeContratacióndelaentidad,asícomoCONTINUARCONLAIMPLEMENTACIÓNDEACCIONESDEMEJORAADOPTADASYCOMUNICADASELDÍA19DEENERODE2015ALEQUIPODEAPOYODESUPERVISIÓNDELADDE.</t>
  </si>
  <si>
    <t>DOTACIONES GERENCIASPROYECTOS 889, 891 Y 901</t>
  </si>
  <si>
    <t>FILA_875</t>
  </si>
  <si>
    <t>Desde el ámbito de competencias de la D de Dotaciones Escolares no se acepta el hallazgo, toda vez que se ha actuado con sujeción a los procedimientos fijados por la O Asesora de Planeación DDE-PD-003 Planeación de Adquisiciones y DDE-PD-004 Registro y Entrega Elementos en colegios distritales, Des Locales de Educación, Dependencias y Bodega, así como acatando lo dispouesto en la REsolución 001 de 2001 del Contador General del Distrito y la Directiva 003 de 2013 de la Alcaldía mayor de Bogotá, y</t>
  </si>
  <si>
    <t>GERENCIASproy.(889891Y901):REVISIÓNCUMPLIMIENTODEESTÁNDARESDEFINIDOSPORCADAPROYCONTENIDOCUADROSNos14Y15DELINFORMEFINALDELAPRESNTEAUDITORÍARECTORES:SOLICITUDDEREASIGNACIONDEELEMENTOSFORMULADAPREVIACONSULTACONCADAGERENCIADEPROYDDEDOTACIONESESCOLARES:ENRELACIÓNCONELPROCESODERECIBOINSITUDEELEMENTOSCONTINUARUSODE“ACTAPARCIALDERECIBOASATISFACCIÓNDEVERIFICACIÓNY/OAPROBACIÓNPREVIA...”nota:“SEACLARAQUELAPRESENTEACTANOCONSTITUYEUNRECIBIDOASATISFACCIÓNTOTALOPARCIALSOLOSEESTABLECECOMOREQUISITOPARADARINGRESO</t>
  </si>
  <si>
    <t>GERENCIAPROY:REVISIÓNINSITUDEESTÁNDARDEFINIDOENC/PROYEC.RECTOR:SOLICITUDREASIGNACIONELEMEN.DOTACIONES:SEGUIRUSANDOACTAPARCIALDERECIBOASATISFACCIÓNSPARAINGRESOAALMACEN,insertandonotaacalaratoria.</t>
  </si>
  <si>
    <t>GERENCIAS (PROY 889, 891 Y 901) RECTORES CUADROS 14 Y 15 DE INFORME F DE AUDITORÍADOTACIONES</t>
  </si>
  <si>
    <t>FILA_876</t>
  </si>
  <si>
    <t>En cuanto a lo manifestado en la respuesta por parte de la SED: “(…) Es de aclarar que la ausencia de una firma y/o Vo. Bo. de quien reviso y/o proyecto los estudios previos no puede generar el levantamiento de un hallazgo de cualquier índole, máxime cuando efectivamente el documento mencionado lo suscribe la persona a cargo de quien se encuentra dicha etapa del proceso contractual.” La autenticidad de los documentos públicos es un aspecto de suprema importancia, puesto que el mérito probatorio</t>
  </si>
  <si>
    <t>A partir de la fecha, los estudios previos registraràn la firma del responsable de su elaboraciòn y revisiòn, si es del caso.</t>
  </si>
  <si>
    <t>Número de estudios previos/Número de estudios previos con las foirmas de los responsables de su elaboración y revisiòn.</t>
  </si>
  <si>
    <t>Direccion de Inclusion e Integraciòn de Poblaciones</t>
  </si>
  <si>
    <t>FILA_877</t>
  </si>
  <si>
    <t>Garantía insuficiente que ampare la calidad del servicio. Sobrecostos del contrato</t>
  </si>
  <si>
    <t>contratacióninteradministrativaqueseadelantesetranscribiráelart.7°delaL150/074seproponecontinuarconunCto.deinterventoríatécnicaadministrativafinancierayjurídicaquegaranticeeladecuadoseguimientoenlaprestacióndelservicioenelmarcodelaL1474/11NorecostosNoobstanteloanteriorsetendráqueparafuturascontratacionessecontinuarásoportandoelvalordecontrataciónatravésdeunestudiodecostosyunestudiodelsectortalcomoloindicalaAgenciaNacionaldeContratacióNCbiaCompraEficienteDunif1082/2015yelManualdeContratación</t>
  </si>
  <si>
    <t>Procesos de Contratación que se adelanten, Informes de interventoría, reiterar los trámites y requisitos contractuales que se deben seguir para suscribir contratos</t>
  </si>
  <si>
    <t>2016/11/22</t>
  </si>
  <si>
    <t>FILA_878</t>
  </si>
  <si>
    <t>Error involuntario debido a que se digita manualmente en dos sistemas diferentes (Opget y Apoteosys), el cual no afecta de fondo los datos esenciales para realizar el pago. La póliza de cumplimiento vigente se expidió para amparar la calidad de los materiales (no especifica que sea bienes suministrados) y no incluye la calidad del servicio. Lo que pone en riesgo la gestión contractual  con ello los recursos de la entidad, al no cumplirse en forma adecuada el proceso de aprobación de garantía úni</t>
  </si>
  <si>
    <t>1. Implementacion de un archivo en Excel que liquide todas las cuentas correspondientes a prestación de servicios y proveedores para disminuir el riesgo que se presenta en la digitación manual. 2. Diseñar un instructivo dirigido a las áreas técnicas sobre la procedencia de las garantías de acuerdo con la tipología contractual.</t>
  </si>
  <si>
    <t>No. De cuentas liquidadas por el aplicativo / total de cuentas radicadas    Instructivo</t>
  </si>
  <si>
    <t>Oficina de Tesoreria y Contabilidad     Direccion de Contratacion</t>
  </si>
  <si>
    <t>2015/12/18</t>
  </si>
  <si>
    <t>FILA_879</t>
  </si>
  <si>
    <t>la SED cancelo el valor de $39.023.830 por concepto de almuerzo o cena, pasantes - consumo ilimitado de pasante por persona, entradas – recibimiento típico colombiano a 815 contratistas que no tenían derecho a asistir al evento del día del administrativo el pasado 02 de octubre de 2015, ya que era exclusivo para los servidores públicos, desconociendo los postulados del D.L. 1567/98 de conformidad con el parágrafo único del artículo 20 donde dispone que los beneficiardos de los programas de biene</t>
  </si>
  <si>
    <t>Procurar cada año una alianza estratégica con las Cooperativas del sector educativo y Cajas de Compensación Familiar, en aras de fomentar la participación tanto de los servidores públicos como de los contratistas en eventos de carácter institucional que redundan en el mejoramiento de la calidad de vida del talento humano al servicio de la entidad y el fortalecimiento de la cultura organizacional.</t>
  </si>
  <si>
    <t>Propuestas presentadas</t>
  </si>
  <si>
    <t>Dirección  Talento Humano</t>
  </si>
  <si>
    <t>2016/12/15</t>
  </si>
  <si>
    <t>FILA_880</t>
  </si>
  <si>
    <t>Deficiencias en los estudios previos del convenio de asociación, por una inadecuada planeación, debido a que se contempló beneficiar a 75 estudiantes y a la fecha de esta auditoria solo se estan beneficiando 19 estudiantes.</t>
  </si>
  <si>
    <t>1.Aumentar a 100 estudiantes la lista de elegibles para la asignación de las becas pendientes por asignar  para tener suplentes en caso de no asistencia de los estudiantes, informando a Orquesta Filarmonica de Bogotá para que realicen la respectiva selección. Se elaboraran actas de compromiso con cada uno de los 21 colegios del convcenio para lograr la selección de 5 estudiantes por colegio.</t>
  </si>
  <si>
    <t>No. de estudiantes seleccionados/ No. de estudiantes postulados</t>
  </si>
  <si>
    <t>D de Educación Preescolar y Básica (Proyecto 889)-Dotaciones (Supervisor del convenio)</t>
  </si>
  <si>
    <t>2016/01/18</t>
  </si>
  <si>
    <t>2016/02/22</t>
  </si>
  <si>
    <t>FILA_881</t>
  </si>
  <si>
    <t>2.Confirmar y completar la lista de 100 estudiantes seleccionados con:Colegio, Nombre del estudiante,documento de identidad, centro musical al que asistira, D de domicilio,localidad, nombre de los padres y telefono de contacto</t>
  </si>
  <si>
    <t>DEPB,Proyecto 889,D de Dotaciones Escolares (Supervisor del convenio)</t>
  </si>
  <si>
    <t>FILA_882</t>
  </si>
  <si>
    <t>3. Seguimiento a la conformación de la lista hasta lograr el total de 100 cupos; mediante oficios, correos electronicos, llamadas telefonicas y/o visitas a los 21 colegios hasta conformar la lista.</t>
  </si>
  <si>
    <t>DEPB, Proyecto 889,D. Dotaciones Escolares (Supervisor del convenio)</t>
  </si>
  <si>
    <t>FILA_883</t>
  </si>
  <si>
    <t>4.Entregar información detallada de las condiciones de acceso y uso de las becas a cada uno de los padres de familia de los estudiantes seleccionados en el colegio y obtener su deseo minifiesto</t>
  </si>
  <si>
    <t>DEPB, Proyecto 889, D de Dotaciones Escolares (Supervisor del convenio)</t>
  </si>
  <si>
    <t>FILA_884</t>
  </si>
  <si>
    <t>5CitaciónalcentroBATUTAdondeelestudianteasistiraaclasespararealizarlarespectivamatricula;debenasistir:RepresentantedelconvenioporpartedeBATUTAyunoporpartedelaSecretariadeEducaciónelestudianteconlosdocumentosquerequieraBATUTAylospadresdefamiliaoacudientedelestudianteElaboraciónyrespectivafirmadecompromisoporpartedelospadresdefamiliaoacudienteyestudianteenelquesecomprometanaasisstircumplidamentealasclasesenBATUTA6SeguimientoalaasistenciadelosestudiantesmatriculadosmediantecomunicaciónconBATUTA</t>
  </si>
  <si>
    <t>DEPB, (Proyecto 889) D de Dotaciones Escolares (Supervisor del convenio)</t>
  </si>
  <si>
    <t>FILA_885</t>
  </si>
  <si>
    <t>Hallazgo administrativo con incidencia fiscal en cuantía total de $1.071.118.408 y presunta incidencia disciplinaria por las irregularidades evidenciadas en la ejecución del convenio3161/2013. CASO 1: Presunta Incidencia fiscal y disciplinaria en cuantía de $930.224.400 por justificar la adición con actividades que ya estaban contempladas en el convenio principal 3161/2013; es decir, los argumentos que sustentan la adición son infundados al carecer de sustento técnico y jurídico.</t>
  </si>
  <si>
    <t>Realizar la contratación del acompañamiento teniendo en cuenta el año lectivo y estudio de proyección de acompañamiento, con el fin de garantizar el desarrollo de las actividades de acuerdo con la dinámica de los colegios y sus recesos escolares. En caso de requerirse una adición se deben realizar estudios preliminares identificando cada actividad a desarrollar, diferenciandolas de las actividades iniciales</t>
  </si>
  <si>
    <t>Número de Convenios</t>
  </si>
  <si>
    <t>Número de Convenios que garantizan la finalización del año lectivo / Número de convenios suscritos</t>
  </si>
  <si>
    <t>FILA_886</t>
  </si>
  <si>
    <t>Hallazgo administrativo con incidencia fiscal en cuantía total de $1.071.118.408 y presunta incidencia disciplinaria por las irregularidades evidenciadas en la ejecución del convenio3161/2013. CASO 2: Presunta incidencia disciplinaria y fiscal en cuantía de $10.048.500 por cuanto la UNIMINUTO no adjuntó la totalidad de los soportes de los recursos ejecutados por concepto de “Material Pedagógico” reportado en el informe financiero.</t>
  </si>
  <si>
    <t>Diseñar y aplicar instrumento detallado de los rubros asociados al desarrollo del convenio, fortaleciendo el proceso de verificación de soportes. Este instrumento hará parte de la aprobación de desembolso por parte del comité técnico.</t>
  </si>
  <si>
    <t>Número de instrumentos aplicados para cada desembolso acordado</t>
  </si>
  <si>
    <t>Número de instrumentos aplicados para cada desembolso acordado/Número de convenios suscritos</t>
  </si>
  <si>
    <t>FILA_887</t>
  </si>
  <si>
    <t>Hallazgo administrativo con incidencia fiscal en cuantía total de $1.071.118.408 y presunta incidencia disciplinaria por las irregularidades evidenciadas en la ejecución del convenio3161/2013. CASO 3: Incidencia fiscal en cuantía de $107.842.880 y presunta incidencia disciplinaria por falta de soportes en la entrega de la totalidad de los libros que fueron adquiridos por la “UNIMINUTO para las instituciones educativas distritales,” con cargo a los recursos del convenio de asociación 3161/2013, d</t>
  </si>
  <si>
    <t>Verificación de los soportes de entrega del material pedagógico, didáctico u otro recurso material que reciba el colegio en el desarrollo del convenio.</t>
  </si>
  <si>
    <t>Número de elementos entregados</t>
  </si>
  <si>
    <t>Número de elementos entregados/Número de elementos adquiridos</t>
  </si>
  <si>
    <t>FILA_888</t>
  </si>
  <si>
    <t>Hallazgo administrativo con incidencia fiscal en cuantía total de $1.071.118.408 y presunta incidencia disciplinaria por las irregularidades evidenciadas en la ejecución del convenio3161/2013. CASO 4: Incidencia fiscal en cuantía de $33.051.128 y presunta incidencia disciplinaria por los cupos para la capacitación ofrecida por la UNIMINUTO con cargo a los recursos del convenio de asociación 3161/2013, que no fueron utilizados por los docentes de las IED’s.</t>
  </si>
  <si>
    <t>En caso de incorporar formación docente en el desarrollo de los convenios, se solicitará la firma de compromiso por parte de los docentes participantes para participar en el proceso evitando la deserción</t>
  </si>
  <si>
    <t>Número de docentes que se inscriben con firma de acta de compromiso</t>
  </si>
  <si>
    <t>Número de docentes que se inscriben con firma de acta de compromiso/Número de docentes que finalizan el proceso, salvo justa causa comprobada.</t>
  </si>
  <si>
    <t>FILA_889</t>
  </si>
  <si>
    <t>Hallazgo administrativo con incidencia fiscal en cuantía total de $1.071.118.408 y presunta incidencia disciplinaria por las irregularidades evidenciadas en la ejecución del convenio3161/2013. CASO 5: Presunta incidencia disciplinaria debido a que la “UNIMINUTO” contrató el personal para realizar el acompañamiento de las áreas de “diseño” e “implementación” en las instituciones educativas, sin que reunieran los requisitos del perfil profesional establecido en su propuesta, incumpliendo las oblig</t>
  </si>
  <si>
    <t>Diseñar y aplicar un instrumento que permita la verificación del equipo de trabajo de la IES. La relación del personal que se evidencie en el instrumento debe ser aprobado por el comité técnico antes de su contratación. Cada cambio del personal en el desarrollo del convenio debe ser notificado y aprobado por el comité técnico</t>
  </si>
  <si>
    <t>Número de Instrumentos aprobados por comité</t>
  </si>
  <si>
    <t>Número de Instrumentos aprobados por comité/ numero de convenios</t>
  </si>
  <si>
    <t>FILA_890</t>
  </si>
  <si>
    <t>Hallazgo administrativo con incidencia fiscal en cuantía total de $1.071.118.408 y presunta incidencia disciplinaria por las irregularidades evidenciadas en la ejecución del convenio3161/2013. CASO 6: Presunta incidencia disciplinaria por inconsistencias en la información reportada por la UNIMINUTO sobre el número de estudiantes acreditados y el número de créditos otorgados.</t>
  </si>
  <si>
    <t>Verificar con cada IES el número de créditos y el número de estudiantes con certificado en cada Institución educativa acompañada</t>
  </si>
  <si>
    <t>Número de actas con validación del numero de créditos otorgados por colegio</t>
  </si>
  <si>
    <t>Número de actas con validación del numero de créditos otorgados por colegio /Número de colegios acompañados por IES,</t>
  </si>
  <si>
    <t>FILA_891</t>
  </si>
  <si>
    <t>Hallazgo administrativo con incidencia fiscal en cuantía total de $1.071.118.408 y presunta incidencia disciplinaria por las irregularidades evidenciadas en la ejecución del convenio3161/2013. CASO 7: Presunta incidencia disciplinaria por inconsistencias en la supervisión del convenio, evidenciadas en las diferencias entre lo reportado en la ejecución de las actividades del rubro de Bienestar Universitario y los soportes del mismo, en desarrollo del convenio de asociación No. 3161/2013.</t>
  </si>
  <si>
    <t>FILA_892</t>
  </si>
  <si>
    <t>Hallazgo administrativo con incidencia fiscal en cuantía total de $241.581.880 y presunta incidencia disciplinaria por las irregularidades evidenciadas en la ejecución del convenio 3217/2013. CASO 1: Presunta Incidencia fiscal y disciplinaria en cuantía de $241.581.880 por justificar la adición con actividades que ya estaban contempladas en el convenio principal 3217/2013; es decir, los argumentos que sustentan la adición son infundados al carecer de sustento técnico y jurídico.</t>
  </si>
  <si>
    <t>Realizar la contratación del acompañamiento teniendo en cuenta el año lectivo y estudio de proyección de acompañamiento, con el fin de garantizar el desarrollo de las actividades de acuerdo con la dinámica de los colegios y sus recesos. En caso de requerirse una adición se deben realizar estudios preliminares identificando cada actividad a desarrollar, diferenciandolas de las actividades iniciales</t>
  </si>
  <si>
    <t>Número de Convenios que garantizan la finalización del año lectivo</t>
  </si>
  <si>
    <t>FILA_893</t>
  </si>
  <si>
    <t>Hallazgo administrativo con incidencia fiscal en cuantía total de $241.581.880 y presunta incidencia disciplinaria por las irregularidades evidenciadas en la ejecución del convenio 3217/2013. CASO 2. Presunta incidencia disciplinaria y fiscal en cuantía de $41.300.880 por incumplir el objeto contractual producto de una deficiente planeación del convenio No. 3217/2013 suscrito con la Universidad San Buenaventura.</t>
  </si>
  <si>
    <t>Diseñar e implementar un documento de compromiso en los cuales los colegios participantes: 1) Aceptan la intervención de la universidad en las áreas definidas. 2) Se compromete a llevar a cabo las actividades acordadas en el cronograma de trabajo con la IES, respetando los tiempos y brindando los espacios adecuados para su desarrollo 3) Finalizar las actividades del convenio de acuerdo al período lectivo</t>
  </si>
  <si>
    <t>Número de actas de compromiso</t>
  </si>
  <si>
    <t>Número de actas de compromiso/Número de Colegios Vinculados con estrategía IES</t>
  </si>
  <si>
    <t>FILA_894</t>
  </si>
  <si>
    <t>Realizar la contratación del acompañamiento teniendo en cuenta el año lectivo y estudio de proyección de acompañamiento, con el fin de garantizar el desarrollo de las actividades de acuerdo con la dinámica de los colegios y recesos escolares. En caso de requerirse una adición se deben realizar estudios preliminares identificando cada actividad a desarrollar, diferenciandolas de las actividades iniciales</t>
  </si>
  <si>
    <t>FILA_895</t>
  </si>
  <si>
    <t>FILA_896</t>
  </si>
  <si>
    <t>Proyectar y firmar los convenios de acuerdo al número de colegios y áreas que cumplan los mínimos requeridos para adelantar la implementación, asegurando que en el plan de trabajo de la Universidad sean visibles aquellos colegios que podrían presentar alguna dificultad técnica que afecte los tiempos proyectados.</t>
  </si>
  <si>
    <t>Número de colegios con condiciones optimas para acompañamiento de las IES</t>
  </si>
  <si>
    <t>Número de colegios con condiciones optimas para acompañamiento de las IES/ Número de colegios vinculados a la media fortalecida</t>
  </si>
  <si>
    <t>FILA_897</t>
  </si>
  <si>
    <t>FILA_898</t>
  </si>
  <si>
    <t>Definición de una ruta metodológica para la formulación de los convenios y su seguimiento, delimitando las actividades, los riesgos y los resultados esperados.</t>
  </si>
  <si>
    <t>Matriz metodológica para formulación y seguimiento a los convenios</t>
  </si>
  <si>
    <t>FILA_899</t>
  </si>
  <si>
    <t>FILA_900</t>
  </si>
  <si>
    <t>los colegios Pablo de Tarso y Villamar IED Ciudad Bolívar, con visto bueno de los rectores. DDE: CONTINUAR PRESTANDO APOYO TÉCNICO EN EL TRASLADO DE ELEMENTOS, DE CONFORMIDAD CON EL MEMORANDO DDE I-2014-2462 DEL 16-01-2014, GCIA. PROY. 40X40 CREAR MECANISMOS PARA MEJORAR EL PROCESO DE TERRITORIALIZACIÓN QUE PERMITA JUSTIFICAR DEBIDAMENTE LA NECESIDAD DE CADA COLEGIO Y CONTROLAR EL RIESGO DE ENTREGA DE ELEMENTOS NO REQUERIDOS.</t>
  </si>
  <si>
    <t>VERIFICAR Y SOPORTAR DEBIDAMENTE LA UTILIZACIÓN O PROCEDER AL TRASLADO DE LOS ELEMENTOS DESCRITOS EN</t>
  </si>
  <si>
    <t>VALOR DE ELEMENTOS EFECTIVAMENTE PUESTOS EN USO O TRASLADADOS / $16.189.526</t>
  </si>
  <si>
    <t>COLEGIO LUIS ANGEL ARANGO - DIRECCION DE DOTACIONES ESCOLARES</t>
  </si>
  <si>
    <t xml:space="preserve">COLEGIO LUIS ANGEL ARANGO </t>
  </si>
  <si>
    <t>FILA_901</t>
  </si>
  <si>
    <t>Disponer de los elementos correspondientes y distribuir las siademas en las salas de informática que lo requieran.-DDE CONTINUARÁ PRESTANDO APOYO TÉCNICO EN EL TRASLADO DE ELEMENTOS, DE CONFORMIDAD CON EL MEMORANDO DDE I-2014-2462 DEL 16-01-2014, -GCIA. PROY. 40X40 CREARÁ MECANISMOS PARA MEJORAR EL PROCESO DE TERRITORIALIZACIÓN QUE PERMITA JUSTIFICAR DEBIDAMENTE LA NECESIDAD DE CADA COLEGIO Y CONTROLAR EL RIESGO DE ENTREGA DE ELEMENTOS NO REQUERIDOS.</t>
  </si>
  <si>
    <t>VALOR DE ELEMENTOS EFECTIVAMENTE PUESTOS EN USO O TRASLADADOS / $2.772.830</t>
  </si>
  <si>
    <t>COLEGIO CARLO FEDERICI - DIRECCION DE DOTACIONES ESCOLARES</t>
  </si>
  <si>
    <t>COLEGIO CARLO FEDERICI</t>
  </si>
  <si>
    <t>FILA_902</t>
  </si>
  <si>
    <t>Disponer de los 36 computadores Lenovo, de los cuales 25 se encontraban en almacen porque el aula CRI se encontraba en proceso de adecuación-DDE CONTINUARÁ PRESTANDO APOYO TÉCNICO EN EL TRASLADO DE ELEMENTOS, DE CONFORMIDAD CON EL MEMORANDO DDE I-2014-2462 DEL 16-01-2014, -GCIA. PROY. 40X40 CREARÁ MECANISMOS PARA MEJORAR EL PROCESO DE TERRITORIALIZACIÓN QUE PERMITA JUSTIFICAR DEBIDAMENTE LA NECESIDAD DE CADA COLEGIO Y CONTROLAR EL RIESGO DE ENTREGA DE ELEMENTOS NO REQUERIDOS.</t>
  </si>
  <si>
    <t>VALOR DE ELEMENTOS EFECTIVAMENTE PUESTOS EN USO O TRASLADADOS / $107.323.200</t>
  </si>
  <si>
    <t>COLEGIO COSTA RICA - DIRECCION DE DOTACIONES ESCOLARES</t>
  </si>
  <si>
    <t>COLEGIO COSTA RICA</t>
  </si>
  <si>
    <t>FILA_903</t>
  </si>
  <si>
    <t>Continuar con la asignaciónlos elementos Televisor LED 32 pulgadas Marca SONY y los 2 microfonos inalámbricos marca Sky, que fueron adquiridos por la institución consultando las necesidades planteadas por los docentes y asignados en las sedes C – Batavia y sede A Integrado. Dichos elementos fueron asignados a los docentes el 25 de septiembre y 14 de octubre de 2015; habiéndose efectuado la visita fiscal el 25-09-2015</t>
  </si>
  <si>
    <t>VALOR DE ELEMENTOS EFECTIVAMENTE PUESTOS EN USO O TRASLADADOS / $2.558.000</t>
  </si>
  <si>
    <t>COLEGIO INTEGRADO DE FONTIBÓN IED - DIRECCION DE DOTACIONES ESCOLARES</t>
  </si>
  <si>
    <t xml:space="preserve">COLEGIO INTEGRADO DE FONTIBÓN IED </t>
  </si>
  <si>
    <t>FILA_904</t>
  </si>
  <si>
    <t>Asignar Tablets al proyecto "IMPLEMENTACION DEL APRENDIZAJE VIRTUAL PARA ESTUDIANTES"-DDE CONTINUARÁ PRESTANDO APOYO TÉCNICO EN EL TRASLADO DE ELEMENTOS, DE CONFORMIDAD CON EL MEMORANDO DDE I-2014-2462 DEL 16-01-2014,-OFICINA ADMINISTRATIVA DE REDP EN CALIDAD DE SUPERVISOR HARÁ SEGUIMIENTO DE CONTROL DE EJECUCIÓN.</t>
  </si>
  <si>
    <t>VALOR DE ELEMENTOS EFECTIVAMENTE PUESTOS EN USO O TRASLADADOS / $4.379.160</t>
  </si>
  <si>
    <t>EL COLEGIO PABLO NERUDA - DIRECCION DE DOTACIONES ESCOLARES</t>
  </si>
  <si>
    <t xml:space="preserve">EL COLEGIO PABLO NERUDA - </t>
  </si>
  <si>
    <t>FILA_905</t>
  </si>
  <si>
    <t>Continuar con la utilización y el traslado de los elementos: 24 coderas, 20 rodilleras y 35 gorros, donados por el Consorcio METODOS/CIDEMOS para uso de los estudiantes en la actividad de Hip Hop para el uso de práctica de danzas y voleibol jornada tarde-DDE CONTINUARÁ PRESTANDO APOYO TÉCNICO EN EL TRASLADO DE ELEMENTOS, DE CONFORMIDAD CON EL MEMORANDO DDE I-2014-2462 DEL 16-01-2014,</t>
  </si>
  <si>
    <t>VALOR DE ELEMENTOS EFECTIVAMENTE PUESTOS EN USO O TRASLADADOS / $882.150</t>
  </si>
  <si>
    <t>COLEGIO ALFONSO LOPEZ PUMAREJO - DIRECCION DE DOTACIONES ESCOLARES</t>
  </si>
  <si>
    <t xml:space="preserve">COLEGIO ALFONSO LOPEZ PUMAREJO </t>
  </si>
  <si>
    <t>FILA_906</t>
  </si>
  <si>
    <t>Continuar con la entrega de acuerdo a las solicitades y asignar a primaria jornada de la mañana, quienes a la fecha de la visita no las habían retirado de bodega y que a la fecha ya se encuentran en su totalidad en uso de los estudiantes</t>
  </si>
  <si>
    <t>VALOR DE ELEMENTOS EFECTIVAMENTE PUESTOS EN USO O TRASLADADOS / $9.196.236</t>
  </si>
  <si>
    <t>COLEGIO JOHN F. KENNEDY - DIRECCION DE DOTACIONES ESCOLARES</t>
  </si>
  <si>
    <t xml:space="preserve">COLEGIO JOHN F. KENNEDY </t>
  </si>
  <si>
    <t>FILA_907</t>
  </si>
  <si>
    <t>Únicamente para la fecha de visita se encontraban estos elementos para su custodia para finalizar año escolar.-DDE CONTINUARÁ PRESTANDO APOYO TÉCNICO EN EL TRASLADO DE ELEMENTOS, DE CONFORMIDAD CON EL MEMORANDO DDE I-2014-2462 DEL 16-01-2014, -GCIA. PROY. 40X40 CREARÁ MECANISMOS PARA MEJORAR EL PROCESO DE TERRITORIALIZACIÓN QUE PERMITA JUSTIFICAR DEBIDAMENTE LA NECESIDAD DE CADA COLEGIO Y CONTROLAR EL RIESGO DE ENTREGA DE ELEMENTOS NO REQUERIDOS.</t>
  </si>
  <si>
    <t>VALOR DE ELEMENTOS EFECTIVAMENTE PUESTOS EN USO O TRASLADADOS / $81.200</t>
  </si>
  <si>
    <t>COLEGIO JAIRO ANIBAL NIÑO - DIRECCION DE DOTACIONES ESCOLARES</t>
  </si>
  <si>
    <t xml:space="preserve">COLEGIO JAIRO ANIBAL NIÑO </t>
  </si>
  <si>
    <t>FILA_908</t>
  </si>
  <si>
    <t>Continuar con la entrega y traslado de las tablets de acuerdo a la capacitación que para su uso hizo la SED y de los 45 equipos para cada una de las sedes de primaria y quedaron 45 para la sede A, las cuales no habían sido asignadas al responsable por motivo de espacio de custodia en el momento del proceso de auditoría al almacén y por ello el hallazgo fue encontrado, DDE CONTINUARÁ PRESTANDO APOYO TÉCNICO EN EL TRASLADO DE ELEMENTOS, DE CONFORMIDAD CON EL MEMORANDO DDE I-2014-2462 2014,</t>
  </si>
  <si>
    <t>VALOR DE ELEMENTOS EFECTIVAMENTE PUESTOS EN USO O TRASLADADOS / $19.706.175</t>
  </si>
  <si>
    <t>COLEGIO TECNICO RODRIGO DE TRIANA - DIRECCION DE DOTACIONES ESCOLARES</t>
  </si>
  <si>
    <t xml:space="preserve">COLEGIO TECNICO RODRIGO DE TRIANA </t>
  </si>
  <si>
    <t>FILA_909</t>
  </si>
  <si>
    <t>Continuar con la entrega de los elementos ya que estaban en custoria por construcciones en el colegios, en el acta levantada el 10 de octubre de 21015, se informó la existencia de las tablets las cuales se encuentran debidamente guardadas y custodiadas por el colegio en cajas fuertes, por estar en construcción y por contingencia no ofrecía ninguna seguridad para la salvaguarda de estos elementos DDE CONTINUARÁ PRESTANDO APOYO TÉCNICO EN EL TRASLADO DE ELEMENTOS MEMORANDO DDE I-2014-2462 de 2014</t>
  </si>
  <si>
    <t>VALOR DE ELEMENTOS EFECTIVAMENTE PUESTOS EN USO O TRASLADADOS / $64.811.568</t>
  </si>
  <si>
    <t>COLEGIO MANUEL CEPEDA VARGAS - DIRECCION DE DOTACIONES ESCOLARES</t>
  </si>
  <si>
    <t xml:space="preserve">COLEGIO MANUEL CEPEDA VARGAS </t>
  </si>
  <si>
    <t>FILA_910</t>
  </si>
  <si>
    <t>Continuar con la utilización de las tablets , de las cuales 80 se pusieron en funcionamiento y las restantes 78, no se entregaron al proyecto porque no se habían configurado por REDP, el Teclado Logitech. la impresora Epson XP 211 se entregó al Proyecto INCITAR DDE CONTINUARÁ PRESTANDO APOYO TÉCNICO EN EL TRASLADO DE ELEMENTOS, DE CONFORMIDAD CON EL MEMORANDO DDE I-2014-2462 DEL 16-01-2014-OFICINA ADMINISTRATIVA DE REDP EN CALIDAD DE SUPERVISOR HARÁ SEGUIMIENTO DE CONTROL DE EJECUCIÓN.</t>
  </si>
  <si>
    <t>VALOR DE ELEMENTOS EFECTIVAMENTE PUESTOS EN USO O TRASLADADOS / $37.009.774</t>
  </si>
  <si>
    <t>COLEGIO COODEMA - DIRECCION DE DOTACIONES ESCOLARES</t>
  </si>
  <si>
    <t xml:space="preserve">COLEGIO COODEMA </t>
  </si>
  <si>
    <t>FILA_911</t>
  </si>
  <si>
    <t>Las neveras Ultrapan Carrier fueron trasladadas con la autorización de la Dirección de Dotaciones Escolares de la SED y a través de COMPENSAR el 23 de octubre de 2015, las neveras con calefacción llegaron a la institución con la única finalidad de transportar alimentos del comedor escolar a otros comedores cercanos a la institución, DDE CONTINUARÁ PRESTANDO APOYO TÉCNICO EN EL TRASLADO DE ELEMENTOS, DE CONFORMIDAD CON EL MEMORANDO DDE I-2014-2462 DEL 16-01-2014</t>
  </si>
  <si>
    <t>VALOR DE ELEMENTOS EFECTIVAMENTE PUESTOS EN USO O TRASLADADOS / $19.579.999</t>
  </si>
  <si>
    <t>COLEGIO BENJAMIN HERRERA - DIRECCION DE DOTACIONES ESCOLARES</t>
  </si>
  <si>
    <t>COLEGIO BENJAMIN HERRERA</t>
  </si>
  <si>
    <t>FILA_912</t>
  </si>
  <si>
    <t>Continuar con la entrega de las 1.328 carpetas para archivo histórico, las carpetas se adquirieron para mejorar y organizar el archivo de la secretaría académica, la orientación, la coordinación y en general de todas las dependencias de la institución, para finales del mes de abril, la totalidad de carpetas estarán en pleno uso de las diferentes dependencias. DDE CONTINUARÁ PRESTANDO APOYO TÉCNICO EN EL TRASLADO DE ELEMENTOS, DE CONFORMIDAD CON EL MEMORANDO DDE I-2014-2462 DEL 16-01-2014-</t>
  </si>
  <si>
    <t>VALOR DE ELEMENTOS EFECTIVAMENTE PUESTOS EN USO O TRASLADADOS / $3.512.294</t>
  </si>
  <si>
    <t>COLEGIO ANDRES BELLO - DIRECCION DE DOTACIONES ESCOLARES</t>
  </si>
  <si>
    <t xml:space="preserve">COLEGIO ANDRES BELLO </t>
  </si>
  <si>
    <t>FILA_913</t>
  </si>
  <si>
    <t>Continuar con la rotacion de los elementos que ingresaron el día 13 de abril de 2015, Sin embargo para dar viabilidad al uso del recurso, los elementos en cuestión quedarían en el almacén y desde allí se realizaría la rotación de los mismo, la DDE CONTINUARÁ PRESTANDO APOYO TÉCNICO EN EL TRASLADO DE ELEMENTOS, DE CONFORMIDAD CON EL MEMORANDO DDE I-2014-2462 DEL 16-01-2014 -OFICINA ADMINISTRATIVA DE REDP EN CALIDAD DE SUPERVISOR HARÁ SEGUIMIENTO DE CONTROL DE EJECUCIÓN.</t>
  </si>
  <si>
    <t>VALOR DE ELEMENTOS EFECTIVAMENTE PUESTOS EN USO O TRASLADADOS / $30.654.120</t>
  </si>
  <si>
    <t>COLEGIO LUIS VARGAS TEJADA - DIRECCION DE DOTACIONES ESCOLARES</t>
  </si>
  <si>
    <t xml:space="preserve">COLEGIO LUIS VARGAS TEJADA </t>
  </si>
  <si>
    <t>FILA_914</t>
  </si>
  <si>
    <t>Continuar con la utilización de las mesa en las distintas actividades, que a la fecha de la visita de la funcionaria de la Contraloría, (09 días del mes de octubre de 2015) 20 de las 48 mesas, se encuentraban aún nuevas. Pero que para las actividades de finalización del año 2015 se utilizó el total de las mesas apilables DE CONTINUARÁ PRESTANDO APOYO TÉCNICO EN EL ELEMENTOS, DE CONFORMIDAD CON EL MEMORANDO DDE I-2014-2462 DEL 16-01-2014-</t>
  </si>
  <si>
    <t>VALOR DE ELEMENTOS EFECTIVAMENTE PUESTOS EN USO O TRASLADADOS / $5.758.240</t>
  </si>
  <si>
    <t>COLEGIO SAN JOSE DE CASTILLA - DIRECCION DE DOTACIONES ESCOLARES</t>
  </si>
  <si>
    <t xml:space="preserve">COLEGIO SAN JOSE DE CASTILLA </t>
  </si>
  <si>
    <t>FILA_915</t>
  </si>
  <si>
    <t>Ontinuar con la asignación de los elementos que a la fecha de la visita se encontraban en bodega debido a que la IED se encontraba en obras y aún no habían sido definidos los espacios para la asignación y uso de los instrumentos. DDE CONTINUARÁ PRESTANDO APOYO TÉCNICO EN EL ELEMENTOS, DE CONFORMIDAD CON EL MEMORANDO DDE I-2014-2462 DEL 16-01-2014-</t>
  </si>
  <si>
    <t>VALOR DE ELEMENTOS EFECTIVAMENTE PUESTOS EN USO O TRASLADADOS / $3.316.228</t>
  </si>
  <si>
    <t>COLEGIO INEM FRANCISCO DE PAULA SANTANDER - DIRECCION DE DOTACIONES ESCOLARES</t>
  </si>
  <si>
    <t>COLEGIO INEM FRANCISCO DE PAULA SANTANDER</t>
  </si>
  <si>
    <t>FILA_916</t>
  </si>
  <si>
    <t>Disponer de las Tablet entregadas por parte de la SED, no habian sido puestas a disposición dado que la nos encontrábamos en pleno proceso de contingencia de tal manera que quedaron hacinados, ya que estas no venía configuradas- DDE CONTINUARÁ PRESTANDO APOYO TÉCNICO EN EL TRASLADO DE ELEMENTOS, DE CONFORMIDAD CON EL MEMORANDO DDE I-2014-2462 DEL 16-01-2014-OFICINA ADMINISTRATIVA DE REDP EN CALIDAD DE SUPERVISOR HARÁ SEGUIMIENTO DE CONTROL DE EJECUCIÓN.</t>
  </si>
  <si>
    <t>VALOR DE ELEMENTOS EFECTIVAMENTE PUESTOS EN USO O TRASLADADOS / $52.549.800</t>
  </si>
  <si>
    <t>COLEGIO SAN JOSÉ - DIRECCION DE DOTACIONES ESCOLARES</t>
  </si>
  <si>
    <t>COLEGIO SAN JOSÉ</t>
  </si>
  <si>
    <t>FILA_917</t>
  </si>
  <si>
    <t>Continuar con el uso de los tableros, algunos fueron instalados en las aulas designadas, sin embargo no fue posible ponerlos en uso por cuanto a pesar de haber intentado por todos los medios posibles, acceder a la contraseña que éstos requieren para su funcionamiento, nunca se pudo obtener.- DDE CONTINUARÁ PRESTANDO APOYO TÉCNICO EN EL TRASLADO DE ELEMENTOS, DE CONFORMIDAD CON EL MEMORANDO DDE I-2014-2462 DEL 16-01-2014</t>
  </si>
  <si>
    <t>INFORME DE DOTACIONES ESCOLARES</t>
  </si>
  <si>
    <t>COLEGIO SAN RAFAEL - DIRECCION DE DOTACIONES ESCOLARES</t>
  </si>
  <si>
    <t xml:space="preserve">COLEGIO SAN RAFAEL </t>
  </si>
  <si>
    <t>FILA_918</t>
  </si>
  <si>
    <t>El colegio manifiesta que: El microscopio binocular en el momento de la visita se encontraba en el almacén en calidad de custodia del mismo y se estaba adelantando un proceso de limpieza. - DDE CONTINUARÁ PRESTANDO APOYO TÉCNICO EN EL TRASLADO DE ELEMENTOS, DE CONFORMIDAD CON EL MEMORANDO DDE I-2014-2462 DEL 16-01-2014</t>
  </si>
  <si>
    <t>VALOR DE ELEMENTOS EFECTIVAMENTE PUESTOS EN USO O TRASLADADOS / $1.035.000</t>
  </si>
  <si>
    <t>COLEGIO BOSANOVA - DIRECCION DE DOTACIONES ESCOLARES</t>
  </si>
  <si>
    <t xml:space="preserve">COLEGIO BOSANOVA </t>
  </si>
  <si>
    <t>FILA_919</t>
  </si>
  <si>
    <t>Los elementos fueron recibidos en el colegio sin que se haya hecho solicitud alguna por parte de la institución. Estos elementos no fueron reportados a la Dirección de dotaciones escolares, solamente se informó a algunos colegios de la localidad pero ellos no los necesitaban porque también contaban con el sistema Aruba de internet - DDE CONTINUARÁ PRESTANDO APOYO TÉCNICO EN EL TRASLADO DE ELEMENTOS, DE CONFORMIDAD CON EL MEMORANDO DDE I-2014-2462 DEL 16-01-2014</t>
  </si>
  <si>
    <t>VALOR DE ELEMENTOS EFECTIVAMENTE PUESTOS EN USO O TRASLADADOS / $1.559.040</t>
  </si>
  <si>
    <t>COLEGIO JULIO FLOREZ -DIRECCION DE DOTACIONES ESCOLARES</t>
  </si>
  <si>
    <t xml:space="preserve">COLEGIO JULIO FLOREZ </t>
  </si>
  <si>
    <t>FILA_920</t>
  </si>
  <si>
    <t>Tener l comienzo de cada vigencia se debe tener en inventarios elementos para atender los compromisos de la Institución, el colegio señala que Los inventarios corresponden a necesidades que se tienen, por cuanto a. - DDE CONTINUARÁ PRESTANDO APOYO TÉCNICO EN EL TRASLADO DE ELEMENTOS, DE CONFORMIDAD CON EL MEMORANDO DDE I-2014-2462 DEL 16-01-2014</t>
  </si>
  <si>
    <t>VALOR DE ELEMENTOS EFECTIVAMENTE PUESTOS EN USO O TRASLADADOS / $4.126.447</t>
  </si>
  <si>
    <t>COLEGIO JOSE MARIA CARBONEL - DIRECCION DE DOTACIONES ESCOLARES</t>
  </si>
  <si>
    <t xml:space="preserve">COLEGIO JOSE MARIA CARBONEL </t>
  </si>
  <si>
    <t>FILA_921</t>
  </si>
  <si>
    <t>Continuar con la asignación de las tabletas al proyecto de Ciencia y tecnología en cada jornada, solicitando en primera instancia a la ETB la configuración de las mismas y revisar el Manual del usuario que fue gestionado ante la sed en el área de tecnología. - DDE CONTINUARÁ PRESTANDO APOYO TÉCNICO EN EL TRASLADO DE ELEMENTOS, DE CONFORMIDAD CON EL MEMORANDO DDE I-2014-2462 DEL 16-01-2014-OFICINA ADMINISTRATIVA DE REDP EN CALIDAD DE SUPERVISOR HARÁ SEGUIMIENTO DE CONTROL DE EJECUCIÓN.</t>
  </si>
  <si>
    <t>VALOR DE ELEMENTOS EFECTIVAMENTE PUESTOS EN USO O TRASLADADOS / $42.039.936</t>
  </si>
  <si>
    <t>COLEGIO CHUNIZA - DIRECCION DE DOTACIONES ESCOLARES</t>
  </si>
  <si>
    <t xml:space="preserve">COLEGIO CHUNIZA </t>
  </si>
  <si>
    <t>FILA_922</t>
  </si>
  <si>
    <t>El colegio manifiesta que: La Secretaria se encuentra adelantando las labores de restitución de la sede A mediante el contrato de obra 3677 y el proyecto incluye la ampliación de la capacidad contratada en materia de energía eléctrica para esta sede y el acondicionamiento de áreas de Informática. DDE CONTINUARÁ PRESTANDO APOYO TÉCNICO EN EL TRASLADO DE ELEMENTOS, DE CONFORMIDAD CON EL MEMORANDO DDE I-2014-2462 DEL 16-01-2014-OFICINA ADMINISTRATIVA DE REDP HARÁ SEGUIMIENTO DE APOYO TÉCNICO.</t>
  </si>
  <si>
    <t>VALOR DE ELEMENTOS EFECTIVAMENTE PUESTOS EN USO O TRASLADADOS / $6.461.010</t>
  </si>
  <si>
    <t>COLEGIO QUIROGA ALIANZA - DIRECCION DE DOTACIONES ESCOLARES</t>
  </si>
  <si>
    <t xml:space="preserve">COLEGIO QUIROGA ALIANZA </t>
  </si>
  <si>
    <t>FILA_923</t>
  </si>
  <si>
    <t>El Colegio indica que los elementos en depósito no se utilizan porque la sede B de la Institución se encuentra en reconstrucción de infraestructura y acondicionamiento de áreas de Informática; señala que: “aumentare el consumo causaría sobresaturación de la red eléctrica y posibles daños de los equipos” - DDE CONTINUARÁ PRESTANDO APOYO TÉCNICO EN EL TRASLADO DE ELEMENTOS, DE CONFORMIDAD CON EL MEMORANDO DDE I-2014-2462 2014-OFICINA ADMINISTRATIVA DE REDP HARÁ SEGUIMIENTO</t>
  </si>
  <si>
    <t>VALOR DE ELEMENTOS EFECTIVAMENTE PUESTOS EN USO O TRASLADADOS / $4.500.000</t>
  </si>
  <si>
    <t>COLEGIO DISTRITAL PASQUILLA - DIRECCION DE DOTACIONES ESCOLARES</t>
  </si>
  <si>
    <t xml:space="preserve">COLEGIO DISTRITAL PASQUILLA </t>
  </si>
  <si>
    <t>FILA_924</t>
  </si>
  <si>
    <t>Continuar con la entrega y utilizacion de los elementos . - DDE CONTINUARÁ PRESTANDO APOYO TÉCNICO EN EL TRASLADO DE ELEMENTOS, DE CONFORMIDAD CON EL MEMORANDO DDE I-2014-2462 DEL 16-01-2014-</t>
  </si>
  <si>
    <t>VALOR DE ELEMENTOS EFECTIVAMENTE PUESTOS EN USO O TRASLADADOS / $2.709.100</t>
  </si>
  <si>
    <t>COLEGIO TECNICO MENORAH - DIRECCION DE DOTACIONES ESCOLARES</t>
  </si>
  <si>
    <t xml:space="preserve">COLEGIO TECNICO MENORAH </t>
  </si>
  <si>
    <t>FILA_925</t>
  </si>
  <si>
    <t>Continuar con la entrega de los elementos, afirma que: si bien es cierto las carpetas reposan en el almacén es también porque el colegio no cuenta con espacios para bodega, lo que hace obligatorio que se almacenen allí a la espera de poder hacer la entrega pertinente para la cual se compró. - DDE CONTINUARÁ PRESTANDO APOYO TÉCNICO EN EL TRASLADO DE ELEMENTOS, DE CONFORMIDAD CON EL MEMORANDO DDE I-2014-2462 DEL 16-01-2014-</t>
  </si>
  <si>
    <t>VALOR DE ELEMENTOS EFECTIVAMENTE PUESTOS EN USO O TRASLADADOS / $1.490.000</t>
  </si>
  <si>
    <t>COLEGIO ATANASIO GIRARDOT - DIRECCION DE DOTACIONES ESCOLARES</t>
  </si>
  <si>
    <t xml:space="preserve">COLEGIO ATANASIO GIRARDOT </t>
  </si>
  <si>
    <t>FILA_926</t>
  </si>
  <si>
    <t>Los citados bienes se encuentran almacenados dado que en el momento la Dirección de Construcciones Escolares está finalizando la adecuación del espacio. En cuanto a los elementos de oficina que poseía a dicha fecha el almacén del colegio, cuyo destino son las áreas administrativas y pedagógicas del colegio en desarrollo de los procesos PEI. - DDE CONTINUARÁ PRESTANDO APOYO TÉCNICO EN EL TRASLADO DE ELEMENTOS, DE CONFORMIDAD CON EL MEMORANDO DDE I-2014-2462 DEL 16-01-2014-</t>
  </si>
  <si>
    <t>VALOR DE ELEMENTOS EFECTIVAMENTE PUESTOS EN USO O TRASLADADOS / $29.046.400</t>
  </si>
  <si>
    <t>COLEGIO RAFAEL BERNAL JIMENEZ DIRECCION DE DOTACIONES ESCOLARES</t>
  </si>
  <si>
    <t xml:space="preserve">COLEGIO RAFAEL BERNAL JIMENEZ </t>
  </si>
  <si>
    <t>FILA_927</t>
  </si>
  <si>
    <t>Continuar con la asignación y utilización de los elementos de grabadoras, parlantes, cámaras nuevas fueron asignados exclusivamente para la jornada extendida 40x40,… No se hizo entrega a los docentes de aula regular. - DDE CONTINUARÁ PRESTANDO APOYO TÉCNICO EN EL TRASLADO DE ELEMENTOS, DE CONFORMIDAD CON EL MEMORANDO DDE I-2014-2462 DEL 16-01-2014-</t>
  </si>
  <si>
    <t>VALOR DE ELEMENTOS EFECTIVAMENTE PUESTOS EN USO O TRASLADADOS / $3.356.716</t>
  </si>
  <si>
    <t>COLEGIO REPÚBLICA DE PANAMÁ - DIRECCION DE DOTACIONES ESCOLARES</t>
  </si>
  <si>
    <t xml:space="preserve">COLEGIO REPÚBLICA DE PANAMÁ </t>
  </si>
  <si>
    <t>FILA_928</t>
  </si>
  <si>
    <t>Teniendo en cuenta el préstamo temporal del colegio San Francisco de Asis en las instalaciones del Externado Nacional Camilo Torres, se necesario dar espera a la ubicación de algunos bienes, por lo tanto en el 2016 se dará ubicación a algunos bienes que no han sido utilizados. DDE CONTINUARÁ PRESTANDO APOYO TÉCNICO EN EL TRASLADO DE ELEMENTOS, DE CONFORMIDAD CON EL MEMORANDO DDE I-2014-2462 DEL 16-01-2014 -GCIA. PROY. 40X40 CREARÁ MECANISMOS PARA MEJORAR EL PROCESO DE TERRITORIALIZACIÓN</t>
  </si>
  <si>
    <t>VALOR DE ELEMENTOS EFECTIVAMENTE PUESTOS EN USO O TRASLADADOS / $31.481.540</t>
  </si>
  <si>
    <t>COLEGIO CAMILO TORRES - DIRECCION DE DOTACIONES ESCOLARES</t>
  </si>
  <si>
    <t xml:space="preserve">COLEGIO CAMILO TORRES </t>
  </si>
  <si>
    <t>FILA_929</t>
  </si>
  <si>
    <t>Los elementos no fueron solicitados ni por el docente de enlace ni por la rectoría misma, envía cantidades no concertadas, los elementos del proyecto 40x40 se encuentran bajo custodia en la bodega del colegio. - DDE CONTINUARÁ PRESTANDO APOYO TÉCNICO EN EL TRASLADO DE ELEMENTOS, DE CONFORMIDAD CON EL MEMORANDO DDE I-2014-2462 - 2014 -GCIA. PROY. 40X40 CREARÁ MECANISMOS PARA MEJORAR EL PROCESO DE TERRITORIALIZACIÓN</t>
  </si>
  <si>
    <t>VALOR DE ELEMENTOS EFECTIVAMENTE PUESTOS EN USO O TRASLADADOS / $52.812.157</t>
  </si>
  <si>
    <t>COLEGIO MANUEL ELKIN PATARROYO - DIRECCION DE DOTACIONES ESCOLARES</t>
  </si>
  <si>
    <t xml:space="preserve">COLEGIO MANUEL ELKIN PATARROYO </t>
  </si>
  <si>
    <t>FILA_930</t>
  </si>
  <si>
    <t>El colegio manifiesta que: En este momento los equipos se encuentran instalados para su utilización y pleno desarrollo. - DDE CONTINUARÁ PRESTANDO APOYO TÉCNICO EN EL TRASLADO DE ELEMENTOS, DE CONFORMIDAD CON EL MEMORANDO DDE I-2014-2462 DEL 16-01-2014 -GCIA. PROY. 40X40 CREARÁ MECANISMOS PARA MEJORAR EL PROCESO DE TERRITORIALIZACIÓN</t>
  </si>
  <si>
    <t>VALOR DE ELEMENTOS EFECTIVAMENTE PUESTOS EN USO O TRASLADADOS / $4.033.784</t>
  </si>
  <si>
    <t>COLEGIO ANTONIO JOSE URIBE - DIRECCION DE DOTACIONES ESCOLARES -GCIA. PROY. 40X40</t>
  </si>
  <si>
    <t xml:space="preserve">COLEGIO ANTONIO JOSE URIBE </t>
  </si>
  <si>
    <t>FILA_931</t>
  </si>
  <si>
    <t>Que los elementos actualmente, se encuentran a buen resguardo y custodia para su cuidado. - DDE CONTINUARÁ PRESTANDO APOYO TÉCNICO EN EL TRASLADO DE ELEMENTOS, DE CONFORMIDAD CON EL MEMORANDO DDE I-2014-2462 DEL 16-01-2014 -GCIA. PROY. 40X40 CREARÁ MECANISMOS PARA MEJORAR EL PROCESO DE TERRITORIALIZACIÓN QUE PERMITA JUSTIFICAR DEBIDAMENTE LA NECESIDAD DE CADA COLEGIO Y CONTROLAR EL RIESGO DE ENTREGA DE ELEMENTOS NO REQUERIDOS.</t>
  </si>
  <si>
    <t>VALOR DE ELEMENTOS EFECTIVAMENTE PUESTOS EN USO O TRASLADADOS / $28.681.020</t>
  </si>
  <si>
    <t>COLEGIO INTEGRADO LA CANDELARIA - DIRECCIÓN DE DOTACIONES ESCOLARES</t>
  </si>
  <si>
    <t xml:space="preserve">COLEGIO INTEGRADO LA CANDELARIA </t>
  </si>
  <si>
    <t>FILA_932</t>
  </si>
  <si>
    <t>Diponer en el 2016 de los elementosn recibidos el 21 de noviembre de 2014, Se hizo acta de compromiso por parte de algunos profesores para darles uso en el 2016. DDE CONTINUARÁ PRESTANDO APOYO TÉCNICO EN EL TRASLADO DE ELEMENTOS, DE CONFORMIDAD CON EL MEMORANDO DDE I-2014-2462 DEL 2014 -GCIA. PROY. 40X40 CREARÁ MECANISMOS PARA MEJORAR EL PROCESO DE TERRITORIALIZACIÓN QUE PERMITA JUSTIFICAR DEBIDAMENTE LA NECESIDAD DE CADA COLEGIO Y CONTROLAR EL RIESGO DE ENTREGA DE ELEMENTOS NO REQUERIDOS.</t>
  </si>
  <si>
    <t>VALOR DE ELEMENTOS EFECTIVAMENTE PUESTOS EN USO O TRASLADADOS / $156.483.412</t>
  </si>
  <si>
    <t>COLEGIO ESCUELA NACIONAL DE COMERCIO - DIRECCION DE DOTACIONES ESCOLARES</t>
  </si>
  <si>
    <t xml:space="preserve">COLEGIO ESCUELA NACIONAL DE COMERCIO </t>
  </si>
  <si>
    <t>FILA_933</t>
  </si>
  <si>
    <t>El colegio manifiesta, por medio de la Directora Local de Teusaquillo que, los elementos fueron instalados, organizados y distribuidos para su uso. - DDE CONTINUARÁ PRESTANDO APOYO TÉCNICO EN EL TRASLADO DE ELEMENTOS, DE CONFORMIDAD CON EL MEMORANDO DDE I-2014-2462 DEL 16-01-2014 -GCIA. PROY. 40X40 CREARÁ MECANISMOS PARA MEJORAR EL PROCESO DE TERRITORIALIZACIÓN QUE PERMITA JUSTIFICAR DEBIDAMENTE LA NECESIDAD DE CADA COLEGIO Y CONTROLAR EL RIESGO DE ENTREGA DE ELEMENTOS NO REQUERIDOS.</t>
  </si>
  <si>
    <t>VALOR DE ELEMENTOS EFECTIVAMENTE PUESTOS EN USO O TRASLADADOS / $49.689.874</t>
  </si>
  <si>
    <t>COLEGIO MANUELA BELTRÁN - DIRECCION DE DOTACIONES ESCOLARES</t>
  </si>
  <si>
    <t xml:space="preserve">COLEGIO MANUELA BELTRÁN </t>
  </si>
  <si>
    <t>FILA_934</t>
  </si>
  <si>
    <t>El colegio se encuentra entransformación de condiciones físicas y fortalecimiento curricular del PEI para el funcionamiento de la jornada única. - DDE CONTINUARÁ PRESTANDO APOYO TÉCNICO EN EL TRASLADO DE ELEMENTOS, DE CONFORMIDAD CON EL MEMORANDO DDE I-2014-2462 DEL 16-01-2014 -GCIA. PROY. 40X40 CREARÁ MECANISMOS PARA MEJORAR EL PROCESO DE TERRITORIALIZACIÓN QUE PERMITA JUSTIFICAR DEBIDAMENTE LA NECESIDAD DE CADA COLEGIO Y CONTROLAR EL RIESGO DE ENTREGA DE ELEMENTOS NO REQUERIDOS.</t>
  </si>
  <si>
    <t>VALOR DE ELEMENTOS EFECTIVAMENTE PUESTOS EN USO O TRASLADADOS / $28.582.918</t>
  </si>
  <si>
    <t>COLEGIO SIMÓN RODRÍGUEZ - DIRECCION DE DOTACIONES ESCOLARES</t>
  </si>
  <si>
    <t xml:space="preserve">COLEGIO SIMÓN RODRÍGUEZ </t>
  </si>
  <si>
    <t>FILA_935</t>
  </si>
  <si>
    <t>El colegio manifiesta que se previó como plan de contingencia la adquisición de papelería, previendo obras que se van a realizar en la institución educativa, con lo cual dicho material de papelería se utilizará durante los años 2016 - 2017. - DDE CONTINUARÁ PRESTANDO APOYO TÉCNICO EN EL TRASLADO DE ELEMENTOS, DE CONFORMIDAD CON EL MEMORANDO DDE I-2014-2462 DEL 16-01-2014</t>
  </si>
  <si>
    <t>VALOR DE ELEMENTOS EFECTIVAMENTE PUESTOS EN USO O TRASLADADOS / $3.004.400</t>
  </si>
  <si>
    <t>COLEGIO REPÚBLICA DE COLOMBIA - DIRECCION DE DOTACIONES ESCOLARES</t>
  </si>
  <si>
    <t xml:space="preserve">COLEGIO REPÚBLICA DE COLOMBIA </t>
  </si>
  <si>
    <t>FILA_936</t>
  </si>
  <si>
    <t>El colegio manifiesta que con ocasión de las actividades académicas se adquirió papelería para ser utilizada en éstas y como beneficiarios de la Fundación Aprender y Crecer. - DDE CONTINUARÁ PRESTANDO APOYO TÉCNICO EN EL TRASLADO DE ELEMENTOS, DE CONFORMIDAD CON EL MEMORANDO DDE I-2014-2462 DEL 16-01-2014</t>
  </si>
  <si>
    <t>VALOR DE ELEMENTOS EFECTIVAMENTE PUESTOS EN USO O TRASLADADOS / $1.166.900</t>
  </si>
  <si>
    <t>COLEGIO NÉSTOR FORERO ALCALÁ - DIRECCION DE DOTACIONES ESCOLARES</t>
  </si>
  <si>
    <t xml:space="preserve">COLEGIO NÉSTOR FORERO ALCALÁ </t>
  </si>
  <si>
    <t>FILA_937</t>
  </si>
  <si>
    <t>El colegio manifiesta que en la vigencia 2013, fueron recibidos del Ministerio de Educación Nacional, 180 mouse ópticos y que las necesidades de los mismos ya fueron suplidas razón por la cual se encuentran aún 10 mouses ópticos en el almacén. DDE CONTINUARÁ PRESTANDO APOYO TÉCNICO EN EL TRASLADO DE ELEMENTOS, DE CONFORMIDAD CON EL MEMORANDO DDE I-2014-2462 DEL 16-01-2014</t>
  </si>
  <si>
    <t>VALOR DE ELEMENTOS EFECTIVAMENTE PUESTOS EN USO O TRASLADADOS / $673.169</t>
  </si>
  <si>
    <t>COLEGIO MARCO TULIO FERNÁNDEZ - DIRECCION DE DOTACIONES ESCOLARES</t>
  </si>
  <si>
    <t>COLEGIO MARCO TULIO FERNÁNDEZ</t>
  </si>
  <si>
    <t>FILA_938</t>
  </si>
  <si>
    <t>El colegio manifiesta que: Las 130 tablet´s, no fueron entregadas a los estudiantes hasta que no se configurara la red de WI-FI, la cual se realizó el 23 de septiembre de 2015.La colchoneta de seguridad para gimnasia, comprada por el Fondo Docente,se dejó lmacenada para que no se fuera a dañar y se utilizara cuando el profesor la solicitara.- DDE CONTINUARÁ PRESTANDO APOYO TÉCNICO EN EL TRASLADO DE ELEMENTOS, DE CONFORMIDAD CON EL MEMORANDO DDE I-2014-2462 DEL 16-01-2014</t>
  </si>
  <si>
    <t>VALOR DE ELEMENTOS EFECTIVAMENTE PUESTOS EN USO O TRASLADADOS / $58.549.080</t>
  </si>
  <si>
    <t>COLEGIO AQUILEO PARRA - DIRECCION DE DOTACIONES ESCOLARES</t>
  </si>
  <si>
    <t xml:space="preserve">COLEGIO AQUILEO PARRA </t>
  </si>
  <si>
    <t>FILA_939</t>
  </si>
  <si>
    <t>El colegio manifiesta que: Es necesario señalar que al momento de la visita de inspección, vigilancia y control a la institución por parte de la Contraloría si existía el hecho establecido de la existencia de 90 tabletas las cuales no fueron utilizadas en la vigencia 2015. - DDE CONTINUARÁ PRESTANDO APOYO TÉCNICO EN EL TRASLADO DE ELEMENTOS, DE CONFORMIDAD CON EL MEMORANDO DDE I-2014-2462 DEL 16-01-2014. -OFICINA ADMINISTRATIVA DE REDP HARÁ SEGUIMIENTO DE APOYO TÉCNICO.</t>
  </si>
  <si>
    <t>VALOR DE ELEMENTOS EFECTIVAMENTE PUESTOS EN USO O TRASLADADOS / $39.412.440</t>
  </si>
  <si>
    <t>COLEGIO TOBERIN - DIRECCION DE DOTACIONES ESCOLARES</t>
  </si>
  <si>
    <t>COLEGIO TOBERIN</t>
  </si>
  <si>
    <t>FILA_940</t>
  </si>
  <si>
    <t>Llegó un nuevo almacenista el cual se encuentra verifificando los inventarios tanto del inmobiliario como de los elementos de consumo. Para lo anterior se evidencia que no existe un formato o planilla para un control efectivo que permita identificar las existencias y las salidas de los artículos o productos del almacén</t>
  </si>
  <si>
    <t>CONTROL DE ENTRADAS Y SALIDAS DEL ALMACEN</t>
  </si>
  <si>
    <t>ELEMENTOS EFECTIVAMENTE PUESTOS EN USO O TRASLADADOS / ELEMENTOS DISPONIBLES</t>
  </si>
  <si>
    <t>COLEGIO PANAMERICANO IED</t>
  </si>
  <si>
    <t>FILA_941</t>
  </si>
  <si>
    <t>Emitir, al amparo del Decreto 456 de 2008 y la Resolución No. 002 de 2014 una Circular en la que se advierta sobre los efectos del descuido en el manejo de los recursos físicos, así como la falta de cuidado en la preservación del ambiente.</t>
  </si>
  <si>
    <t>Circular Emitida.</t>
  </si>
  <si>
    <t>DIRECCIÓN DE DOTACIONES ESCOLARES - DIRECCIÓN DE TALENTO HUMANO</t>
  </si>
  <si>
    <t>FILA_942</t>
  </si>
  <si>
    <t>Continuarán las sesiones de trabajo en desarrollo del Plan Institucional de Capacitación orientado a los objetivos de cumplimiento de obligaciones de inducción y reinducción de Rectores, Auxiliares Administrativos con funciones financieras, almacenistas y bibliotecarios en temas concernientes con sus funciones y responsabilidades.</t>
  </si>
  <si>
    <t>Sesiones realizadas por Localidad</t>
  </si>
  <si>
    <t>Sesiones realizadas por Localidad/Sesiones programadas por Localidad</t>
  </si>
  <si>
    <t>FILA_943</t>
  </si>
  <si>
    <t>CONTINUAR CON LA IMPLEMENTACIÓN DE ACCIONES DE MEJORA ADOPTADAS Y COMUNICADAS EL DÍA 19 DE ENERO DE 2015 AL EQUIPO DE APOYO DE SUPERVISIÓN DE LA DDE: - Nuevo formato de solicitud de cotización. Recomendaciones para análisis de costos del sector. Revisión final del estudio de costos del sector por parte responsable.</t>
  </si>
  <si>
    <t>Estructurar los estudios previos de los procesos de compra venta y/o suministro que se adelanten en</t>
  </si>
  <si>
    <t>Estructurar los estudios previos de los procesos de compra venta y/o suministro que se adelanten en el año 2016, de conformidad con los lineamientos expedidos por el Gobierno Nacional, contenidos en e</t>
  </si>
  <si>
    <t>FILA_944</t>
  </si>
  <si>
    <t>CONTINUAR CON LA IMPLEMENTACIÓN DE ACCIONES DE MEJORA ADOPTADAS Y COMUNICADAS EL DÍA 19 DE ENERO DE 2015 AL EQUIPO DE APOYO DE SUPERVISIÓN DE LA DDE: - Todo proceso deberá contar con el listado de colegios a dotar con la anotación de que será sujeto a modificaciones por causas justificadas por los rectores/as o gerentes de proyecto. Todo debe tener prueba documental que debe anexarse al estudio de costos del sector.</t>
  </si>
  <si>
    <t>FILA_945</t>
  </si>
  <si>
    <t>CONTINUAR CON LA IMPLEMENTACIÓN DE ACCIONES DE MEJORA ADOPTADAS Y COMUNICADAS EL DÍA 19 DE ENERO DE 2015 AL EQUIPO DE APOYO DE SUPERVISIÓN DE LA DDE: - Toda territorialización debe confirmarse con la gerencia por memorando, este debe enviarse al expediente del proceso o del contrato según la etapa en que se encuentre.</t>
  </si>
  <si>
    <t>FILA_946</t>
  </si>
  <si>
    <t>CONTINUAR CON LA IMPLEMENTACIÓN DE ACCIONES DE MEJORA ADOPTADAS Y COMUNICADAS EL DÍA 19 DE ENERO DE 2015 AL EQUIPO DE APOYO DE SUPERVISIÓN DE LA DDE: - Con el envío de egresos y actas de recibo a satisfacción, se debe indicar el uso y destinación exclusiva de los elementos. Así mismo, deberán realizarse visitas (documentadas con actas y registros fotográficos) a los colegios beneficiarios de entregas de dotación, dejando un informe que debe enviarse al expediente del contrato</t>
  </si>
  <si>
    <t>FILA_947</t>
  </si>
  <si>
    <t>CONTINUAR CON LA IMPLEMENTACIÓN DE ACCIONES DE MEJORA ADOPTADAS Y COMUNICADAS EL DÍA 19 DE ENERO DE 2015 AL EQUIPO DE APOYO DE SUPERVISIÓN DE LA DDE: - En adelante las actas y egresos serán remitidos con memorando a los rectores/as. La programación de pagos debe hacerse calculando tiempos de recolección de documentos.</t>
  </si>
  <si>
    <t>FILA_948</t>
  </si>
  <si>
    <t>Se recomienda que para futuras contrataciones se conserve la condicion dentr4o del pliego y las condiciones particulares de la poliza el NO COBRO DE DEDUCIBLE, de lo contrario se podria presentar nuevametne la no cobertura por siniestros de elementos de bajo costo.</t>
  </si>
  <si>
    <t>NUMERO DE SINIESTROS REVISADOS</t>
  </si>
  <si>
    <t>NUMERO DE SINIESTROS REVISADOS SOBRE NUMERO DE SINIESTROS OBJETADOS</t>
  </si>
  <si>
    <t>DIRECCIÓN DE DOTACIONES ESCOLARES - RECTORES DE LAS 195 IED OBJETO DE AUDITORÍA</t>
  </si>
  <si>
    <t>FILA_949</t>
  </si>
  <si>
    <t>Continuarán las sesiones de trabajo en desarrollo del Plan Institucional de Capacitación orientado a los objetivos de cumplimiento de obligaciones de inducción y reinducción de Rectores, Auxiliares Administrativos con funciones financieras, almacenistas y bibliotecarios en temas concernientes con sus funciones y responsabilidades. INSTITUCIONES EDUCATIVAS: Instruir directivas conducentes a la utilización racional de los recursos públicos.</t>
  </si>
  <si>
    <t>SESIONES - CIRCULAR</t>
  </si>
  <si>
    <t>Sesiones realizadas por Localidad/Sesiones programadas por Localidad IED: CIRCULAR</t>
  </si>
  <si>
    <t>FILA_950</t>
  </si>
  <si>
    <t>Elaborar un modelo de Tabla de Retención Documental -TRD - para las Instituciones Educativas Distritales y un Modelo de Programa de Gestión Documental PGD para colegios.</t>
  </si>
  <si>
    <t>Modelo TRD Modelo PGD</t>
  </si>
  <si>
    <t>1 Modelo TRD , 1 Modelo PGD</t>
  </si>
  <si>
    <t>FILA_951</t>
  </si>
  <si>
    <t>DDE: CONTINUARÁ PRESTANDO APOYO TÉCNICO A LAS IED S EN EL MANEJO DE BIENES, DE CONFORMIDAD CON EL MEMORANDO DDE I-2014-2462 DEL 16-01-2014. INSTITUCIONES EDUCATIVAS: Instruir directivas conducentes para que el proceso de ingreso de los bienes en la contabilidad de los colegios se produzca de una manera expedita y con ello sea posible tramitar las firmas de los comprobantes tanto por el almacenista como por el Directivo Docente, para perfeccionar el ingreso del bien en el Nivel Central.</t>
  </si>
  <si>
    <t>Sesiones realizadas por Localidad - Circular</t>
  </si>
  <si>
    <t>DDE: Sesiones realizadas por Localidad/Sesiones programadas por Localidad IED: CIRCULAR</t>
  </si>
  <si>
    <t>FILA_952</t>
  </si>
  <si>
    <t>La SED informa que las gestiones y procedimientos dados para este siniestro, el Grupo de Seguros de la Dirección de Dotaciones Escolares, en conjunto con el Corredor de Seguros Correcol- Proseguros se encuentran buscando la manera y los medios de lograr el amparo integral del siniestro.</t>
  </si>
  <si>
    <t>LOGRAR EL RECONOCIMIENTO CON FINES DE REPOSICIÓN DE 40 PORTÁTILES Y 151 TABLETAS.</t>
  </si>
  <si>
    <t>FILA_953</t>
  </si>
  <si>
    <t>En la actualidad la Dirección de Dotaciones Escolares ha realizado sendos requerimientos tanto al Corredor de Seguros como a la aseguradora, pese a que debieron ser los funcionarios de la época adscritos a la Secretaría de Educación del Distrito los que llevaran a feliz término la reclamación.</t>
  </si>
  <si>
    <t>LOGRAR EL RECONOCIMIENTO CON FINES DE REPOSICIÓN DE 2 EQUIPOS TINK CLIENTE Y LA EVIDENCIA DE QUE EL</t>
  </si>
  <si>
    <t>LOGRAR EL RECONOCIMIENTO CON FINES DE REPOSICIÓN DE 2 EQUIPOS TINK CLIENTE Y LA EVIDENCIA DE QUE EL TERCERO FUE DADO DE BAJA.</t>
  </si>
  <si>
    <t>FILA_954</t>
  </si>
  <si>
    <t>Realizar seguimiento mensual en el marco del Comité Técnico de la Dirección al cumplimiento de las metas de cada uno de los proyectos de la DEPB</t>
  </si>
  <si>
    <t>Numero de actas entregadas respecto de lo programado</t>
  </si>
  <si>
    <t>Número de Actas Realizadas/ Número de Reuniones Programadas</t>
  </si>
  <si>
    <t>FILA_955</t>
  </si>
  <si>
    <t>Realizar seguimiento mensual, consignando en las actas del Comité Técnico de la Dirección, al cumplimiento de las metas de los convenios suscritos para la implementación de las estrategias definidas para el fortalecimiento de la educación media</t>
  </si>
  <si>
    <t>Numero de actas realizadas de cada reunión.</t>
  </si>
  <si>
    <t>FILA_956</t>
  </si>
  <si>
    <t>Realizar seguimiento mensual, consignado en las actas del Comité Técnico de la Dirección, al cumplimiento de las metas de los convenios suscritos para la implementación de las estrategias definidas para el fortalecimiento de la educación media</t>
  </si>
  <si>
    <t>FILA_957</t>
  </si>
  <si>
    <t>Implementar un esquema de seguimiento, monitoreo y control de las acciones ejecutadas en el proyecto 891 y 1073, mediante informes trimestrales.</t>
  </si>
  <si>
    <t>Informes trimestrales de seguimiento técnico y financiero realizados</t>
  </si>
  <si>
    <t>FILA_958</t>
  </si>
  <si>
    <t>Observación administrativa con presunta incidencia disciplinaria, por no amortizar de manera oportuna los convenios mediante los cuales se entregan recursos en administración, debido a que las áreas gestoras no reportan oportunamente a la Oficina de Contabilidad los soportes de la ejecución para su registro, generando incertidumbre y sobreestimaciones en el saldo de la cuenta 142402 Recursos Entregados en Administración</t>
  </si>
  <si>
    <t>Elaborar y socializar un memorando dirigido al equipo de funcionarios de la Dirección de Preescolar y Básica, en donde se estipule que los informes financieros de los convenios de asociación y/o cooperación serán remitidos a la Dirección financiera, de conformidad con lo estipulado en las minutas de los convenios.</t>
  </si>
  <si>
    <t>Numero de acciones entregados respecto de lo programado</t>
  </si>
  <si>
    <t>Número de Acciones Realizadas/ Número de Acciones Programadas</t>
  </si>
  <si>
    <t>FILA_959</t>
  </si>
  <si>
    <t>Inmuebles tomados en arriendo por parte de la SED que no cumplen con las especificaciones técnicas requeridas en las normas técnicas que le aplican, lo cual afecta la calidad en la educación y la prestación del servicio en condiciones óptimas y adecuadas para los niños de “Primera Infancia.</t>
  </si>
  <si>
    <t>Socializar con las Direcciones Locales de Educacion y con el apoyo de la Direccion de Construccion y Conservacion de Establecimientos Educativos, todos lo referentes y parametros tecnicos necesarios para la selección de un inmueble en arriendo.</t>
  </si>
  <si>
    <t>Circular informativa</t>
  </si>
  <si>
    <t>Numero de Direcciones Locales Informadas/ Numero de Direcciones Locales</t>
  </si>
  <si>
    <t>FILA_960</t>
  </si>
  <si>
    <t>Incidencia Fiscal, disciplinaria y penal. Contrato 1516 de 2015. Cuantía de $4.675.993,56, entrega de complementos alimentarios en el día de la Excelencia Educativa decretado por el Ministerior de Educación, no se dio cumplimiento por parte de la interventoría a la correcta aplicación de los descuentos conforme lo establecido en el contrato.</t>
  </si>
  <si>
    <t>Proyectar y remitir circular a las Instituciones Educativas indicando entre otras que una vez sea cancelada la entrega de complementos alimentarios, estos no deben ser recibidos por ningún motivo en la Institución Educativa, al igual que informe semestral sobre el cumplimiento de la misma</t>
  </si>
  <si>
    <t>Circular a las Instituciones Educativas</t>
  </si>
  <si>
    <t>Circular enviada a las Instituciones Educativas/Total de las Instituciones Educativas</t>
  </si>
  <si>
    <t>FILA_961</t>
  </si>
  <si>
    <t>Incidencia Fiscal, disciplinaria y penal. Cuantía de $4.675.993,56, entrega indebida refrigerios en el día de la Excelencia Educativa decretado por el Ministerior de Educación, no se dio cumplimiento por parte de la interventoría a la correcta aplicación de los descuentos conforme lo establecido en el contrato.</t>
  </si>
  <si>
    <t>Reforzar el equipo que apoya la supervisión al contrato de la interventoría</t>
  </si>
  <si>
    <t>Fortalecimiento equipo apoyo de supervisión</t>
  </si>
  <si>
    <t>Acciones realizadas/total de acciones programadas</t>
  </si>
  <si>
    <t>FILA_962</t>
  </si>
  <si>
    <t>Pago del componente I del AIU sin soporte del imprevisto</t>
  </si>
  <si>
    <t>Ajuste en los estudios previos</t>
  </si>
  <si>
    <t>Accion ejecutada/ accion programada</t>
  </si>
  <si>
    <t>FILA_963</t>
  </si>
  <si>
    <t>Demora en la entrega del informe final de la supervisión del contrato 3056 de 2013</t>
  </si>
  <si>
    <t>Realizar un memorando solicitando a los supervisores que verifiquen la entrega oportuna de todos los informes de interventoria, al igual que generar una alerta desde la herramienta de seguimiento del area de planeacion de la DCCEE.</t>
  </si>
  <si>
    <t>FILA_964</t>
  </si>
  <si>
    <t>Falencias en el cumplimiento de normas sobre archivo</t>
  </si>
  <si>
    <t>Realizar una capacitacion en el tema de archivo</t>
  </si>
  <si>
    <t>Capacitacion</t>
  </si>
  <si>
    <t>Accion ejecutada/accion programada</t>
  </si>
  <si>
    <t>FILA_965</t>
  </si>
  <si>
    <t>Cesion de derechos economicos del contrato de obra 1831 de 2015 a solicitud del contratista</t>
  </si>
  <si>
    <t>Solicitar a la Direccion Financiera que se evalue la posibilidad para que en el pliego de condiciones se incluya como uno de los requisitos habilitantes, que los proponentes adjunten certificados bancarios que respalden su capacidad de endeudamento o incrementar los indices financieros para contar con empresas solidas</t>
  </si>
  <si>
    <t>Solicitud</t>
  </si>
  <si>
    <t>FILA_966</t>
  </si>
  <si>
    <t>Modificacion de licencia de construccion aprobada inicialmente</t>
  </si>
  <si>
    <t>Revisar en terreno los niveles de diseño previa radicación de solicitud de licencia ante la curaduría, para minimizar el riesgo de cambio en niveles en la implantación de los proyectos</t>
  </si>
  <si>
    <t>Memorando al area de planeacion y diseño de la DCCEE</t>
  </si>
  <si>
    <t>FILA_967</t>
  </si>
  <si>
    <t>Socializacion extemporanea con la comunidad educativa para la construccion del jardin infantil</t>
  </si>
  <si>
    <t>Remitir un memornado a los Gestores Territoriales recordando la socializacion que se debe realizar con la comunidad educativa sobre el uso que se planea dar a los espacios del colegio antes de realizar las intervenciones</t>
  </si>
  <si>
    <t>Memorando Gestores Territoriales</t>
  </si>
  <si>
    <t>FILA_968</t>
  </si>
  <si>
    <t>No inicio de proceso sancionatorio</t>
  </si>
  <si>
    <t>Realizar una capacitación a los supervisores de la DCCEE sobre los requisitos para el inicio de los procesos sancionatorios</t>
  </si>
  <si>
    <t>FILA_969</t>
  </si>
  <si>
    <t>Definir en el caso particular la viavilidad tecnica y juridica de iniciar con el proceso sancionatorio (concepto tecnico interventoria o supervisor del contrato)</t>
  </si>
  <si>
    <t>Concepto tecnico</t>
  </si>
  <si>
    <t>FILA_970</t>
  </si>
  <si>
    <t>Demoras en tramites administrativos de terceros que ocasionan dilatacion en los tiempos y en consecuencia la generacion de pasivos y reservas presupuestales</t>
  </si>
  <si>
    <t>Realizar un memorando para que los encargados de cada proyecto evaluen de acuerdo a la vigencia y el presupuesto la viabilidad de realizar proyectos de objeto complejo de conformidad con los cronogramas previstos.</t>
  </si>
  <si>
    <t>Memoranado</t>
  </si>
  <si>
    <t>FILA_971</t>
  </si>
  <si>
    <t>FILA_972</t>
  </si>
  <si>
    <t>Fallas en el funcionamiento y/o calidad de elementos presentadas posteriormente a la entrega de las obras</t>
  </si>
  <si>
    <t>Realizar una visita al colegio y un acta que sea suscrita por el rector donde consten las reparaciones realizadas y el adecuado funcionamiento de los elementos</t>
  </si>
  <si>
    <t>Acta de recibo de reparaciones</t>
  </si>
  <si>
    <t>FILA_973</t>
  </si>
  <si>
    <t>FILA_974</t>
  </si>
  <si>
    <t>Incidencia Fiscal y presunta incidencia disciplinaria, cuantía de 3.225.373, entrega indebida de refrigerios en el día de la Excelencia Educativa decretado por el Ministerior de Educación, deficiente planeación por mora en la elaboración del Acta de terminación del contrato 1517 de 2015</t>
  </si>
  <si>
    <t>Proyectar y remitir circular a las Instituciones Educativas indicando entre otras que una vez sea cancelada la entrega de complementos alimentarios, estos no deben ser recibidos por ningún motivo en la Institución Educativa.</t>
  </si>
  <si>
    <t>Número de circulares enviadas a Instituciones Educativas/Número de Instituciones Educativas Distritales</t>
  </si>
  <si>
    <t>FILA_975</t>
  </si>
  <si>
    <t>Elaborar y suscribir acta de terminación una vez termine el contrato, haciendo la observación de que los valores reportados están sujetos a verificación final al momento de la liquidación y se indicará si hay algún trámite pendiente</t>
  </si>
  <si>
    <t>Acta de terminación</t>
  </si>
  <si>
    <t>suscripción acta de terminación/contrato terminado</t>
  </si>
  <si>
    <t>FILA_976</t>
  </si>
  <si>
    <t>FILA_977</t>
  </si>
  <si>
    <t>FILA_978</t>
  </si>
  <si>
    <t>Fallas en el funcionamiento y/o calidad de elementos posteriores a la entrega de las obras</t>
  </si>
  <si>
    <t>Realizar una visita al colegio y un acta que sea suscrita por el rector del colegio donde consten las reparaciones realizadas y adecuado funcionamiento de los elementos</t>
  </si>
  <si>
    <t>FILA_979</t>
  </si>
  <si>
    <t>No construcción de 3 jardines infantiles a traves del contrato de obra 3298 de 2013</t>
  </si>
  <si>
    <t>Independizar los procesos de obra y de consultoria. Verificar en los estudios previos de los contratos de consultoria que los plazos para los diseños y tramites de licencia contemplen un tiempo razonable para la ejecucion del contrato.</t>
  </si>
  <si>
    <t>FILA_980</t>
  </si>
  <si>
    <t>En el contrato 2106 de 2015 no se tuvo en cuenta la observación de gestion del suelo sobre el concepto de la viabilidad predial.</t>
  </si>
  <si>
    <t>Realizar una mesa técnica interdisciplinaria con participación de cada grupo de trabajo de la DCCEE para revisar las recomendaciones de todas las equipos de trabajo de la direccion</t>
  </si>
  <si>
    <t>FILA_981</t>
  </si>
  <si>
    <t>Administrativo con incidencia , disciplinaria y penal por no estar incluidos los convenios … 2269 fr 2012, en ninguna de las exclusiones previstas en el Artículo 2 del Decreto 777 de 1992</t>
  </si>
  <si>
    <t>Atender lineamentos de la Oficina de Contratos, respecto a las modalidades de contratación</t>
  </si>
  <si>
    <t>Lineamientos dados por la Oficina de Contratos</t>
  </si>
  <si>
    <t>Número de contratos o convenios suscritos siguiendo lineamientos/total de contratos de asociación o convenios que cumplan con la modalidad de contratación</t>
  </si>
  <si>
    <t>FILA_982</t>
  </si>
  <si>
    <t>Hallazgo Administrativo con presunta Incidencia Disciplinaria y Penal, por no estar incluidos los Convenios de Asociación y Cooperación Nos 1683, 1975, 1978, 1851, 2186, 2195, 2968, 3386, 3387, 2897 y 3406 de 2015 y 2269 de 2012, celebrados por la Secretaria de Educación Distrital - SED, en ninguna de las exclusiones previstas en el artículo 2 del Decreto 777 de 1992</t>
  </si>
  <si>
    <t>Adelantar una jornada de capacitación con las Subsecretarías relacionada con las generalidades y caracterísiticas de los convenios de asociación</t>
  </si>
  <si>
    <t>sesiones de capacitación</t>
  </si>
  <si>
    <t>No. sesiones realizadas/ No. sesiones programadas</t>
  </si>
  <si>
    <t>FILA_983</t>
  </si>
  <si>
    <t>Elaborar un instructivo sobre el régimen aplicable a los convenios de asociación y sus requisitos</t>
  </si>
  <si>
    <t>Instructivo aprobado y remitido a las áreas</t>
  </si>
  <si>
    <t>No. de instructivos elaborados y remitidos a las áreas/ No. de instructivos a elaborar</t>
  </si>
  <si>
    <t>FILA_984</t>
  </si>
  <si>
    <t>Carencia de herramientas tecnológicas que genere reportes en tiempo real, frente a la prestación del servicio de transporte escolar</t>
  </si>
  <si>
    <t>Implementar una herramienta unificada que permita el seguimiento a los beneficiarios del Programa de Movilidad Escolar</t>
  </si>
  <si>
    <t>Herramienta tecnológica</t>
  </si>
  <si>
    <t>FILA_985</t>
  </si>
  <si>
    <t>Sistematización de las planillas correspondientes a la prestación del servicio de rutas escolares</t>
  </si>
  <si>
    <t>FILA_986</t>
  </si>
  <si>
    <t>Falta de planeación en aprobación de prototipos del contrato 2451/15, lo acordado no fue claro, preciso y objetivo sobre imprevistos con modificaciones de prototipos. La territorialización, sujeta a obras de adecuación muestra debilidad en el proceso de planeación, no coordinan las obras de los terrenos con entrega e instalación de bienes. El contratista realizó inadecuada aplicación del cronograma por lo que hay deficiente supervisión e irregular ejecución del contrato</t>
  </si>
  <si>
    <t>Proyectar y enviar memorando a los supervisores y/o apoyos a la supervisión de la DDE recordando el procedimiento para aprobación de prototipos, las alternativas frente a solicitudes de ampliación de plazos para aprobar muestras por causas justificadas, el proceso de territorialización de contratos de suministro, condiciones para entrega de elementos y cambios en el cronograma de ejecución de entrega de bienes, con las previsiones de los términos de los contratos</t>
  </si>
  <si>
    <t>Memorando dirigido a los supervisores y/o apoyos a la supervisión de la DDE</t>
  </si>
  <si>
    <t>Memorando entregado a 5 supervisores y/o apoyos a la supervisión de la DDE/ Memorando proyectado a los supervisores y/o apoyos a la supervisión de la DDE</t>
  </si>
  <si>
    <t>FILA_987</t>
  </si>
  <si>
    <t>Proyectar y enviar memorando de la DDE dirigido a los rectores que recibieron elementos objeto del contrato 2451 de 2015 recordando la obligatoriedad de cumplir con el Manual de Uso y Mantenimiento entregado en la fecha en que se entregaron los bienes</t>
  </si>
  <si>
    <t>Memorando dirigido a los rectores de los colegios que recibieron elementos del contrato 2451/15</t>
  </si>
  <si>
    <t>Memorando entregado a 63 rectores de colegios que recibieron elementos del contrato 2451-15/ Memorando proyectado a los rectores de los colegios que recibieron elementos del contrato 2451 de 2015</t>
  </si>
  <si>
    <t>FILA_988</t>
  </si>
  <si>
    <t>Administrativo con incidencia disciplinaria y penal. Contrato 3038 de 2015, falta de control y vigilancia por parte de la interventoría, durante los días 14, 15 y 16 de abril de 2016</t>
  </si>
  <si>
    <t>Realizar un memorando solicitando a los supervisores que mensualmente se verifique la fecha de terminación de los contratos de interventoría de acuerdo con la fecha de terminación de los contratos de suministro, para asegurar la vigencia de la interventoria dentro del suministro de refrigerios</t>
  </si>
  <si>
    <t>Memorando a contratistas de apoyo a la supervisión de la interventoría del Programa de Alimentación</t>
  </si>
  <si>
    <t>Memorando enviado a contratistas de apoyo a la supervisión de la interventoría del Programa de Alimentación Escolar/ No. de contratistas de apoyo a la supervisión de la interventoría del Programa de A</t>
  </si>
  <si>
    <t>FILA_989</t>
  </si>
  <si>
    <t>Hallazgo Administrativo con presunta incidencia Disciplinaria y Penal, por cuanto se observa la ausencia de la firma del representante legal titular del asociado AIESEC EN COLOMBIA, quien al inicio de la minuta del convenio, fue identificado como el asociado para la celebración del mismo, y en su lugar fue agregada a mano alzada el nombre y el documento de identidad del representante legal suplente, por lo cual se considera que no existe certeza sobre una de las partes contractuales</t>
  </si>
  <si>
    <t>Modificar el formato interno de validación de identidad , calidad y facultades de los suplentes o apoderados</t>
  </si>
  <si>
    <t>Formato modificado y aprobado por acta en la Dirección</t>
  </si>
  <si>
    <t>No. documento modifcado/No. documento a modificar</t>
  </si>
  <si>
    <t>FILA_990</t>
  </si>
  <si>
    <t>Solicitar certificación al contratista en la cual se validen las facultades que tiene el Representantre legal o quien tenga las facultades para firmar los documentos (minutas, Acta de Inicio, Acta de Supervisión, Actas de Terminación, Actas de Liquidación, Actas de Suspención, Informes Contables)</t>
  </si>
  <si>
    <t>Porcentaje de certificaciones entregadas respecto de lo programado</t>
  </si>
  <si>
    <t>Porcentaje de documentos (minutas, Acta de Inicio, Acta de Supervisión, Actas de Terminación, Actas de Liquidación, Actas de Suspención, Informes Contables)firmados durante la ejecución del convenio/</t>
  </si>
  <si>
    <t>FILA_991</t>
  </si>
  <si>
    <t>Por la celebración del contrato de arrendamiento No 2019 de 2015, para cubrir las necesidades de almacenamiento, custodia y trabajos archivísticos del archivo de la Secretaria de Educación del Distrito SED, no se cuenta con estantes para la protección de las unidades de almacenamiento</t>
  </si>
  <si>
    <t>Adquirir mobiliario técnico para garantizar las correctas condiciones de almacenamiento y conservación de los archivos</t>
  </si>
  <si>
    <t>Compra e instalación estanteria para almacenamiento</t>
  </si>
  <si>
    <t>acciones realizadas/acciones programadas</t>
  </si>
  <si>
    <t>FILA_992</t>
  </si>
  <si>
    <t>Por la celebración del contrato de arrendamiento No 2019 de 2015, para cubrir las necesidades de almacenamiento, custodia y trabajos archivísticos del archivo de la Secretaria de Educación del Distrito SED, no se cuenta con un Sistema integrado de Conservación.</t>
  </si>
  <si>
    <t>Implementar el Sistema Integrado de Conservación SIC en actividades puntuales tales como saneamiento ambiental, limpieza, prevencion de desastres, monitoreo de condiciones ambientales, inspeccion y manteniemiento, disposicion fisica de los documentos, intervenciones menores y sencibilización.</t>
  </si>
  <si>
    <t>Implementación de programas del Sistema Integrado de Conservación SIC</t>
  </si>
  <si>
    <t>Programas SIC implementados en el Archivo Central de la SED / Programas del Sistema Integrado de Conservación propuestos</t>
  </si>
  <si>
    <t>FILA_993</t>
  </si>
  <si>
    <t>Por la celebración del contrato de arrendamiento No 2019 de 2015, para cubrir las necesidades de almacenamiento, custodia y trabajos archivísticos del archivo de la Secretaria de Educación del Distrito SED, debifdo a la falta de lineas telefonicas en la bodega contratada</t>
  </si>
  <si>
    <t>Instalar dos (2) líneas de telefonía fija que permitan mejorar el nivel de comunicación y atencion al servicio ofrecido por funcionarios entre el Archivo Central a todos los niveles de la Secretaría de Educación</t>
  </si>
  <si>
    <t>Instalacion de lineas telefonicas fijas en el archivo central</t>
  </si>
  <si>
    <t>Numero de lineas telefonicas instaladas / Numero de lineas telefonicas solicitadas</t>
  </si>
  <si>
    <t>FILA_994</t>
  </si>
  <si>
    <t>Por la celebración del contrato de arrendamiento No 2019 de 2015, para cubrir las necesidades de almacenamiento, custodia y trabajos archivísticos del archivo de la Secretaria de Educación del Distrito SED.distancia del desplazamiento para obtener informacion</t>
  </si>
  <si>
    <t>Comunicar a los funcionarios administrativos, docentes y demas usuarios acerca de los mecanismos de acceso a los documentos en custodia del Archivo Central</t>
  </si>
  <si>
    <t>Comunicación</t>
  </si>
  <si>
    <t>Numero de Dependencias SED comunicadas (Nivel local, central, institucional)/total de Depedencias de la SED</t>
  </si>
  <si>
    <t>FILA_995</t>
  </si>
  <si>
    <t>Por la celebración del contrato de arrendamiento No 2019 de 2015 , para cubrir las necesidades de almacenamiento, custodia y trabajos archivísticos del archivo de la Secretaria de Educación del Distrito SED, no se ha trabajado de manera eficiente en la implementación de una Herramienta de Gestión documental</t>
  </si>
  <si>
    <t>Adquirir herramienta de gestión documental que permita administración de flujos de trabajo, gestión de inventarios, gestión de documento electrónico y control de préstamo de la documentación en custodia.</t>
  </si>
  <si>
    <t>Adquisición de software para la administración de la gestión documental de la SED</t>
  </si>
  <si>
    <t>acciones realizadas / acciones programadas</t>
  </si>
  <si>
    <t>FILA_996</t>
  </si>
  <si>
    <t>Convenio 3387/15 cláusula quinta determina que el asociado abrirá cuenta de ahorros exclusiva para manejo de recursos del convenio; en caso de que se produzcan rendimientos financieros se consignarán mensualmente a Dirección de Tesorería Distrital. El asociado abrió una cuenta corriente exclusiva, por lo cual se consolida una presunta transgresión a lo normado en la cláusula quinta del Convenio de Asociación No. 3387 de 2015 y a las Leyes 87 de 1993 y 734 de 2002.</t>
  </si>
  <si>
    <t>Verificar desde la supervisiòn, la apertura de una cuenta de ahorros exclusiva al momento del tràmite para hacer el desembolso del primer pago, en la totalidad de los convenios de asociación que se suscriban.</t>
  </si>
  <si>
    <t>Verificación y entrega de certificación bacaria de cuenta de ahorros, por cada convenio de asociació</t>
  </si>
  <si>
    <t>No. de verificaciones realizadas / No. de convenios de asociación</t>
  </si>
  <si>
    <t>DIRECCIÓN DE EVALUACIÓN DE LA EDUCACIÓN</t>
  </si>
  <si>
    <t>FILA_997</t>
  </si>
  <si>
    <t>Hallazgo Administrativo con presunta Incidencia Disciplinaria en el Convenio de Asociación Nº 2186 de 2015, celebrado entre la SECRETARIA DE EDUCACIÓN DISTRITAL - SED y la CORPORACIÓN JUNTOS CONSTRUYENDO FUTURO – CJCF, por firma en la minuta del contrato por un representante legal suplente, por lo cual se considera que existe incertidumbre en una de las partes contractuales</t>
  </si>
  <si>
    <t>FILA_998</t>
  </si>
  <si>
    <t>Generar mecanismo de control, así: 1. Ajustar la cláusula contemplada en los convenios de asociación, donde se consagrará, que, dentro de los 5 días hábiles siguientes al perfeccionamiento del convenio de asociación, el asociado haga entrega de la certificación bancaria que conste el número de la cuenta de ahorro. A la vez se le exigirá al asociado, informe por escrito que la cuenta tendrá destinación específica para el manejo de los recursos aportados por la SED en desarrollo del convenio.</t>
  </si>
  <si>
    <t>Acciones Realizadas/Acciones Propuestas</t>
  </si>
  <si>
    <t>Oficios</t>
  </si>
  <si>
    <t>FILA_999</t>
  </si>
  <si>
    <t>2. El asociado entregara mes vencido, el extracto mensual y/o reporte que el Banco expida de los movimientos financieros, esto con el fin de determinar el valor de los rendimientos financieros generados, los cuales, en el evento de existir, se devolverán a través de la Tesorería Distrital de la Secretaría de Hacienda Distrital.</t>
  </si>
  <si>
    <t>FILA_1000</t>
  </si>
  <si>
    <t>3. Programar mesas de trabajo internas con la Dirección de Contratos, Financiera, Control Interno y Oficina Asesora de Planeación, con el fin de realizar las modificaciones planteadas y emitir documento final de la minuta, publicado en ISOLUCION.</t>
  </si>
  <si>
    <t>FILA_1001</t>
  </si>
  <si>
    <t>Incumplimiento en proceso de contabilización de plazos por deficiencia en proceso de planeación; no se realizó en forma adecuada la planeación y ejecución de forma que se hubieran desarrollado en forma armónica, materializando riesgo No. 3 previsto en Pliego de condiciones, "Incremento en los costos del convenio"</t>
  </si>
  <si>
    <t>Realizar dos (2) Mesas de trabajo sobre planeación en los procesos contractuales, con el fin de sensibilizar a los funcionarios de la Dirección de Inclusión e Integración de Poblaciones acerca de las normas y procedimientos vigentes en esta materia, con la asesoría de la Dirección de Contratación de la SED.</t>
  </si>
  <si>
    <t>Mesa de trabajo de planeación de procesos contractuales.</t>
  </si>
  <si>
    <t>Número de mesas de trabajo realizadas/Número de mesas programadas</t>
  </si>
  <si>
    <t>FILA_1002</t>
  </si>
  <si>
    <t>No desagregacion de actividades constructivas propias de un Bien de Interes Patrimonial</t>
  </si>
  <si>
    <t>FILA_1003</t>
  </si>
  <si>
    <t>Fallas detectadas en la calidad de elementos, evidenciadas posteriormente a la entrega de las obras en el contrato 2563 de 2013</t>
  </si>
  <si>
    <t>FILA_1004</t>
  </si>
  <si>
    <t>Fallas detectadas en la calidad de elementos, evidenciadas posteriormente a la entrega de las obras del contrato 3617 de 2014</t>
  </si>
  <si>
    <t>FILA_1005</t>
  </si>
  <si>
    <t>Giro de anticipo y pagos de actas parciales</t>
  </si>
  <si>
    <t>Remitir un comunicado al interventor para que señale al contratista la obligacion de invertir los anticipios de conformidad al plan de inversion y amortizarlos oportunamente de acuerdo a lo estipulado en el contrato</t>
  </si>
  <si>
    <t>FILA_1006</t>
  </si>
  <si>
    <t>Realizar una mesa de trabajo con la oficina financiera para definir los lineamientos en temas de amortizacion anticipos, pasivos y reservas</t>
  </si>
  <si>
    <t>Acta soporte de mesa de trabajo</t>
  </si>
  <si>
    <t>FILA_1007</t>
  </si>
  <si>
    <t>Negación de una licencia</t>
  </si>
  <si>
    <t>Establecer de manera obligatoria en el estudio de viabilidad concepto de uso y norma, al igual que la autoridad que lo emite y la fecha del mismo</t>
  </si>
  <si>
    <t>Memornado</t>
  </si>
  <si>
    <t>FILA_1008</t>
  </si>
  <si>
    <t>FILA_1009</t>
  </si>
  <si>
    <t>1. Modificacion contractual del alcance del objeto</t>
  </si>
  <si>
    <t>Realizar una capacitacion sobre las modificaciones contractuales, sus alcances y limites de acuerdo a las normas de contratacion estatal</t>
  </si>
  <si>
    <t>FILA_1010</t>
  </si>
  <si>
    <t>2. Profesional adicional requerido durante el desarrollo de obra</t>
  </si>
  <si>
    <t>Incluir en el formato de estudios previos un apartado que señale que en caso de requerirse personal especializado adicional al de la propuesta por situaciones imprevistas debe realizar un estudio de precios de mercado debidamente soportado y que repose en el expediente contractual.</t>
  </si>
  <si>
    <t>FILA_1011</t>
  </si>
  <si>
    <t>FILA_1012</t>
  </si>
  <si>
    <t>FILA_1013</t>
  </si>
  <si>
    <t>No contratacion de una interventoria para la finalizacion del contrato de obra 3056 de 2013</t>
  </si>
  <si>
    <t>Realizar un memornado solicitando a los supervisores que mensualemnte verifique la fecha de termiancion de los contratos de interventoria de acuerdo con la fecha de terminación de los contratos de obra, para asegurar la vigencia de la interventoria dentro de la ejecucion de la obra</t>
  </si>
  <si>
    <t>FILA_1014</t>
  </si>
  <si>
    <t>Administrativo con incidencia disciplinaria por gestión ineficiente de los recursos de los proyectos de inversión</t>
  </si>
  <si>
    <t>Hacer Sesiones periódicas mensuales con los responsables financieros de la Dirección de Bienestar Estudiantil para monitoreo de metas y recursos</t>
  </si>
  <si>
    <t>Seguimiento, monitoreo y recomendaciones</t>
  </si>
  <si>
    <t>Ejecución recursos/Recursos asignados</t>
  </si>
  <si>
    <t>FILA_1015</t>
  </si>
  <si>
    <t>Gestión ineficiente de los recursos de los proyectos de inversión</t>
  </si>
  <si>
    <t>Realizar seguimiento mensual de la ejecución presupuestal (compromisos y giros) de inversión con cada una de las cuatro Subsecretarias.</t>
  </si>
  <si>
    <t>Mesas de trabajo de seguimiento con estrategias para el mejoramiento continuo de la ejecución.</t>
  </si>
  <si>
    <t>(Numero de mesas de trabajo efectuadas/total de mesas de trabajo programadas)</t>
  </si>
  <si>
    <t>Oficina de Presupuesto</t>
  </si>
  <si>
    <t>FILA_1016</t>
  </si>
  <si>
    <t>Circularizar mensualmente del listado de CDPS pendientes por ejecutar y registros presupuestales pendientes por girar</t>
  </si>
  <si>
    <t>Porcentaje de circularización CDP y RPS</t>
  </si>
  <si>
    <t>(Numero de circularizaciones efectuadas/numero de circularizaciones programadas)</t>
  </si>
  <si>
    <t>FILA_1017</t>
  </si>
  <si>
    <t>En el proyecto No. 899: Tecnología de la Información y las comunicaciones, con un presupuesto disponible de $52.655.1 millones, se alcanzó en la vigencia 2015, compromisos de $52.352.5 millones y sus giros fueron de $354.702.3 millones, equivalente al 65.9 %, del total. Adicional a lo anterior, se observó que de su presupuesto disponible, dejo de ejecutar un valor de $302.6 millones</t>
  </si>
  <si>
    <t>Efectuar reuniones de seguimiento trimestral al avance de la ejecución del presupuesto del proyecto asignado, así como mantener un alto porcentaje de giro según programación para la vigencia respectiva.</t>
  </si>
  <si>
    <t>Cantidad de reuniones de seguimiento a la ejecución del proyecto de inversión asignado</t>
  </si>
  <si>
    <t>Número de reuniones de seguimiento presupuestal efectuadas / Número de reuniones de seguimiento presupuestal programadas</t>
  </si>
  <si>
    <t>OFICINA ADMINISTRATIVA DE REDP</t>
  </si>
  <si>
    <t>FILA_1018</t>
  </si>
  <si>
    <t>Realizar seguimiento trimestral, consignados en las actas de las reuniones, del presupuesto y del cronograma de las estrategias definidas para el fortalecimiento de la educación media</t>
  </si>
  <si>
    <t>FILA_1019</t>
  </si>
  <si>
    <t>Observación administrativa con presunta incidencia disciplinaria por gestión ineficiente de los recursos de los proyectos de inversión</t>
  </si>
  <si>
    <t>Realizar seguimiento mensual en el marco del Comité Técnico de la Dirección a la ejecución de los recursos de los proyectos de inversión de la DEPB</t>
  </si>
  <si>
    <t>Numero de acciones entregadas respecto de lo programado</t>
  </si>
  <si>
    <t>Direccion Ciencia y Tecnologìa</t>
  </si>
  <si>
    <t>FILA_1020</t>
  </si>
  <si>
    <t>Administrativo con alcance disciplinario por constitución de reservas presupuestales, iadecuada planeación, no existencia de eventos imprevisibles</t>
  </si>
  <si>
    <t>Realizar una mesa de trabajo con la oficina financiera para definir los lineamientos en temas de reservas</t>
  </si>
  <si>
    <t>FILA_1021</t>
  </si>
  <si>
    <t>Inadecuada planeación, no existencia de eventos imprevisibles y no cumplimiento del principio de anualidad.</t>
  </si>
  <si>
    <t>Realizar seguimiento mensual de la ejecución de la reserva presupuestal (liberaciones y giros) de cada una de las cuatro Subsecretarias.</t>
  </si>
  <si>
    <t>Mesas de trabajo con estrategias para el mejoramiento continuo de la gestión de las reservas.</t>
  </si>
  <si>
    <t>FILA_1022</t>
  </si>
  <si>
    <t>Circularizar mensualmente del listado de los registros con saldo de la reserva presupuestal pendientes por gestionar</t>
  </si>
  <si>
    <t>Porcentaje de circularización de los RPS con saldo de las reservas presupuestales</t>
  </si>
  <si>
    <t>FILA_1023</t>
  </si>
  <si>
    <t>Observación con presunto alcance disciplinario por constitución de reservas presupuestales a 31/12/2015, que obedecen a inadecuada planeación, no existencia de eventos imprevisibles, no cumplimiento del principio de anualidad</t>
  </si>
  <si>
    <t>Elaborar y socializar un memorando dirigido al equipo de funcionarios de la Dirección de Preescolar y Básica, en donde se estipule que a partir de la fecha todos los contratos tendran su vigencia hasta el 30 de diciembre de 2016, en cumplimiento del articulo 12 del Decreto 111 (Estatuto Organico de Presupuesto) y Circular 031 de la Procuraduria General de la Nación, a excepción de aquellos contratos que por su naturaleza y misionalidad impliquen la obligación de la continuidad del servicio</t>
  </si>
  <si>
    <t>FILA_1024</t>
  </si>
  <si>
    <t>La constitución de reservas presupuestales con compromisos que no corresponden a eventos imprevisibles, se origina en falta de planeación, en razón a que el calendario académico para el 2015, se estableció a través de acto administrativo desde la vigencia 2014, y por ende, el desarrollo de muchos componentes de los diversos proyectos, es perfectamente previsible y debió ejecutarse dentro de la vigencia evaluada. Proy 900: Educación para la Ciudadanía y Convivencia. Reservas por $4.101.047.200.</t>
  </si>
  <si>
    <t>Formular y administrar el Plan de Anual de Adquisiciones del proyecto para compromiso de los recursos de la vigencia 2016</t>
  </si>
  <si>
    <t>Formulación y aprobación del Plan Anual de Adquisiciones.</t>
  </si>
  <si>
    <t>Bienes y servicios contratados / Plan Anual de Adquisiciones formulado y aprobado</t>
  </si>
  <si>
    <t>Direccion de Participacion y Relaciones Interintitucionales</t>
  </si>
  <si>
    <t>FILA_1025</t>
  </si>
  <si>
    <t>Realizar reuniones de seguimiento mensual a fin de verificar los avances en la ejecución presupuestal de las diferentes áreas que intervienen de manera transversal al proyecto</t>
  </si>
  <si>
    <t>Reuniones de seguimiento presupuestal (ejecución y giros)</t>
  </si>
  <si>
    <t>(No. de reuniones de seguimiento realizadas / Total de reuniones programdas)</t>
  </si>
  <si>
    <t>FILA_1026</t>
  </si>
  <si>
    <t>Girar por lo menos el 90% del presupuesto de la vigencia, con corte al 31 de Diciembre de 2016.</t>
  </si>
  <si>
    <t>Porcentaje de giro de recursos realizados</t>
  </si>
  <si>
    <t>(Valor recursos girados presupuesto 2016/ Valor total presupuesto asignado 2016)</t>
  </si>
  <si>
    <t>FILA_1027</t>
  </si>
  <si>
    <t>Existencia de Pasivos Exigibles</t>
  </si>
  <si>
    <t>Realizar seguimiento mensual de la gestión por cada una de las cuatro Subsecretarias.</t>
  </si>
  <si>
    <t>Mesas de trabajo con estrategias para el mejoramiento continuo de la gestión de los pasivos</t>
  </si>
  <si>
    <t>FILA_1028</t>
  </si>
  <si>
    <t>Elaborar, aprobar, y socializar el procedimiento de liberación de saldos de pasivos exigibles</t>
  </si>
  <si>
    <t>Procedimiento de liberación de saldos de pasivos exigibles elaborado aprobado y socializado</t>
  </si>
  <si>
    <t>Un Procedimiento finalizado</t>
  </si>
  <si>
    <t>FILA_1029</t>
  </si>
  <si>
    <t>Pago de Intereses de mora en la cancelación de servicios públicos 2015 - 2016.</t>
  </si>
  <si>
    <t>Realizar mesas de trabajo mensuales con las dependencias a cargo del pago, para realizar seguimiento a los tiempos establecidos para el tramite</t>
  </si>
  <si>
    <t>realizar reuniones y mesas de trabajo</t>
  </si>
  <si>
    <t>reuniones realizadas / reuniones programadas</t>
  </si>
  <si>
    <t>FILA_1030</t>
  </si>
  <si>
    <t>Elaborar e implementar planilla de control de tiempos en el tramite de pago</t>
  </si>
  <si>
    <t>Elaboracion de la plantilla</t>
  </si>
  <si>
    <t>FILA_1031</t>
  </si>
  <si>
    <t>Anticipos que superan 500 días sin amortización por valor de $5.179.8 millones, de los cuales no se ha establecido en su totalidad la viabilidad de su recuperación.</t>
  </si>
  <si>
    <t>Realizar jornadas de sensibilización a los supervisores designados para el manejo y seguimiento de los anticipos.</t>
  </si>
  <si>
    <t>Concepto jurídico</t>
  </si>
  <si>
    <t>Solicitud emitida/Respuesta emitida</t>
  </si>
  <si>
    <t>Oficina de Tesorerìa y Contabilidad</t>
  </si>
  <si>
    <t>FILA_1032</t>
  </si>
  <si>
    <t>Depurar contablemente los saldos de anticipos irrecuperables soportados en fichas ténicas de depuración contable.</t>
  </si>
  <si>
    <t>Depuración de Anticipos</t>
  </si>
  <si>
    <t>Saldo depurado/Total depurar</t>
  </si>
  <si>
    <t>FILA_1033</t>
  </si>
  <si>
    <t>No amortizar de manera oportuna los convenios mediante los cuales se entregan recursos en administración, debido a que las áreas gestoras no reportan oportunamente a la Oficina de Contabilidad los soportes de la ejecución para su registro.</t>
  </si>
  <si>
    <t>Realizar jornadas de sensibilización a los supervisores designados para el manejo y seguimiento de los convenios.</t>
  </si>
  <si>
    <t>Jornadas de sensibilización</t>
  </si>
  <si>
    <t>Jornadas realizadas / Jornadas programadas</t>
  </si>
  <si>
    <t>FILA_1034</t>
  </si>
  <si>
    <t>Emitir circular por la Secretaria de Educación estableciendo los lineamiento y los cronogramas de entrega de información</t>
  </si>
  <si>
    <t>Circular emitida y socializada</t>
  </si>
  <si>
    <t>FILA_1035</t>
  </si>
  <si>
    <t>Realizar seguimiento trimestral con el área financiera, consignado en las actas de las reuniones, para la verificación de la aplicación de los saldos de los convenios suscritos para la implementación de las estrategias de fortalecimiento de la educación media</t>
  </si>
  <si>
    <t>FILA_1036</t>
  </si>
  <si>
    <t>Falta de registro, control, seguimiento, depuración y conciliación de las novedades de nómina y de los saldos registrados en las Cuenta Otros Deudores, generados por mayores valores pagados por nómina, multas por sanciones disciplinarias y revocatorias en escalafón docente. La Dirección de Talento Humano de la SED no ha tomado medidas correctivas para evitar el pago de mayores valores por nómina.</t>
  </si>
  <si>
    <t>Elaborar actas de conciliación con la Oficina de Nomina y Oficina de Personal, Oficina de Escalafon , Oficina Asesora Jurídica y Oficina de Control Interno Disciplinario</t>
  </si>
  <si>
    <t>Actas de conciliación de deudores</t>
  </si>
  <si>
    <t>Conciliaciones realizadas/conciliaciones progamadas</t>
  </si>
  <si>
    <t>FILA_1037</t>
  </si>
  <si>
    <t>Deficiente sistema de información que afecta la clasificación y razonabilidad de saldos.</t>
  </si>
  <si>
    <t>Obtener certificación de uso de las contrucciones de las Instituciones Educativas con el fin de efectuar la reclasificación correspondiente.</t>
  </si>
  <si>
    <t>Reclasificación del hecho económico</t>
  </si>
  <si>
    <t>No. de construcciones reclasificadas/No. de construcciones en uso</t>
  </si>
  <si>
    <t>FILA_1038</t>
  </si>
  <si>
    <t>Depurar contablemente obras terminadas soportadas en fichas ténicas de depuración contable.</t>
  </si>
  <si>
    <t>Depuración de construciones en curso</t>
  </si>
  <si>
    <t>Saldo depurado/Total por depurar</t>
  </si>
  <si>
    <t>FILA_1039</t>
  </si>
  <si>
    <t>Deficiente flujo de información en la cuenta provisión para contingentes.</t>
  </si>
  <si>
    <t>Elaborar actas de conciliación con la Oficina Asesora Jurídica</t>
  </si>
  <si>
    <t>Conciliación aplicativo SIPROJ</t>
  </si>
  <si>
    <t>Valoraciones reporte Contable/ Valoraciones reporte Juridico</t>
  </si>
  <si>
    <t>FILA_1040</t>
  </si>
  <si>
    <t>Deficiente Registro de gasto de Póliza de Seguros que afecta la clasificación y razonabilidad de saldos</t>
  </si>
  <si>
    <t>Fortalecer los puntos de control en las causaciones contables</t>
  </si>
  <si>
    <t>Capacitaciones de las dinamicas contables</t>
  </si>
  <si>
    <t>Capacitaciones realizadas/Capacitaciones programadas</t>
  </si>
  <si>
    <t>FILA_1041</t>
  </si>
  <si>
    <t>Difícil administración de los riesgos financieros y contables cuando no se cuenta con la correlación necesaria entre las áreas que generan datos de entrada para el proceso y producto contable hacia el interior y el exterior del ente auditado.</t>
  </si>
  <si>
    <t>Realizar jornadas de sensibilizaciónn con las areas que generan los datos del proceso contable</t>
  </si>
  <si>
    <t>FILA_1042</t>
  </si>
  <si>
    <t>Condiciones no apropiadas para la prestación del servicio en la Sede D - Ayacuho- Colegio Colombia Viva</t>
  </si>
  <si>
    <t>Realizar una reunion con la Direccion Local para revisar alternativas de arriendo en el entorno</t>
  </si>
  <si>
    <t>Acta de reunion</t>
  </si>
  <si>
    <t>FILA_1043</t>
  </si>
  <si>
    <t>Adquisición de bienes (instrumentos musicales) valorados en $ 11,795,000 no utilizados en la vigencia 2016, producto de la indebida planeción y distribución de las cargas horarias en la institución educativa, toda vez que no se están implementando proyectos y/o clases de música.</t>
  </si>
  <si>
    <t>Gestionar ante las instancias institucionales correspondientes la modificación del Plan de Estudios del colegio, en el sentido de incluir la educación musical como asignatura.</t>
  </si>
  <si>
    <t>Modificación del Plan de Estudios.</t>
  </si>
  <si>
    <t>Propuesta d emodificación de Plan de estudios / Plan de estudios modificado y aprobado</t>
  </si>
  <si>
    <t>Institución Educactiva Distrital Antonio Van Uden</t>
  </si>
  <si>
    <t>Colegio  Antonio Van Uden</t>
  </si>
  <si>
    <t>FILA_1044</t>
  </si>
  <si>
    <t>Gestionar ante la Dirección de Talento Humano y/o la Oficina de Personal el nombramiento, posesión y/o traslado del o los docentes para la asignatura de educación musical, una vez se logre la modifiación del plan de estudios.</t>
  </si>
  <si>
    <t>Nombramiento y posesión del o los docentes del área de educación musical.</t>
  </si>
  <si>
    <t>(Número de docentes posesionados / Número de docentes requeridos)</t>
  </si>
  <si>
    <t>FILA_1045</t>
  </si>
  <si>
    <t>Formular y ejecutar un plan de inversiones y de uso de los bienes y servicios a contratar en la vigencia correspondiente atendiendo el criterio de necesidad institucional y los recursos administrativos, humanos, financieros, pedagógicos y de infraestructura con los que cuente la institución.</t>
  </si>
  <si>
    <t>Formulación y aprobación del plan de inversiones y uso de bienes y servicios a contratar.</t>
  </si>
  <si>
    <t>Bienes y servicios contratados / Plan de inversiones y uso de bienes a contratar</t>
  </si>
  <si>
    <t>FILA_1046</t>
  </si>
  <si>
    <t>Expedir  un memorando del despacho de la DDE dirigido a los profesionales encargados del apoyo a la supervisión o de la supervisión de contratos asignados a la dependencia, requiriendo se remita a la Oficina de Contratos con una periodicidad mensual, durante el plazo de ejecución contractual, los soportes de ejecución que correspondan. </t>
  </si>
  <si>
    <t>Documento</t>
  </si>
  <si>
    <t>FILA_1047</t>
  </si>
  <si>
    <t>Presentar a la Oficina Asesora de Planeación de la propuesta de reestructuración del proceso del ISOLUTION Código: DDE-PD-004 “Registro, Entrega Elementos en Colegios Distritales, Direcciones Locales de Educación, Dependencias y Bodega”, estableciendo procedimientos administrativos para la cancelación y reubicación de la Dotación Escolar; con su respectiva socialización con los actores del proceso.</t>
  </si>
  <si>
    <t>FILA_1048</t>
  </si>
  <si>
    <t>Presentar a la Oficina Asesora de Planeación de la propuesta de reestructuración del proceso del ISOLUTION Código: DDE-PD-003 “Planeación de Adquisiciones”, estableciendo procedimientos administrativos para la definición de necesidades; con su respectiva socialización con los actores del proceso.</t>
  </si>
  <si>
    <t>FILA_1049</t>
  </si>
  <si>
    <t>Expedir Memorando del despacho de la DDE dirigido a los profesionales encargados de la estructuración de procesos de contratación a cargo de la dependencia, estableciendo directrices generales para la identificación, análisis y valoración de los riesgos predecibles de acuerdo a las dinámicas propias de cada objeto contractual. </t>
  </si>
  <si>
    <t>FILA_1050</t>
  </si>
  <si>
    <t>Expedir un memorando dirigido a la Oficina de Personal de la SED, solicitando se verifique, en las novedades administrativas laborales de los rectores, el cumplimiento de las directrices establecidas en la Directiva 003 del 2013, el MECI, la Resolución No. 001 de 2001 y procedimientos del ISOLUTION, en lo que se refiere al control de bienes a cargo de los responsables de los inventarios de bienes de propiedad de la Entidad.</t>
  </si>
  <si>
    <t>Docuemento</t>
  </si>
  <si>
    <t>FILA_1051</t>
  </si>
  <si>
    <t>Adelantar el proceso de capacitación sobre los procesos de administración de bienes de la vigencia 2015, con destino a los rectores y almacenistas de los colegios oficiales del distrito.</t>
  </si>
  <si>
    <t>capacitaciones</t>
  </si>
  <si>
    <t>Capacitaciones realizadas sobre programadas</t>
  </si>
  <si>
    <t>FILA_1052</t>
  </si>
  <si>
    <t>FILA_1053</t>
  </si>
  <si>
    <t>Expedir un memorando del despacho de la DDE dirigido a las Direcciones de Preescolar y Básica, Media y Superior, Medios, Ciencias, Tecnologías y Medios Educativos, Bienestar Estudiantil y Construcciones y Conservación de Establecimientos Educativos, solicitándoles el reporte de necesidades de elementos dotacionales, el cual debe presentarse a más tardar en el mes de octubre del mes del año inmediatamente anterior al proceso de compra que se requiere adelantar.</t>
  </si>
  <si>
    <t>FILA_1054</t>
  </si>
  <si>
    <t>Expedir circular dirigida a Directivos, Docentes y funcionarios de todos los niveles socializando aspectos como Normatividad relacionada con la entrega de dotación, como es  la Ley 70 de 1988 y Decreto 1978 de 1989;  suscripción de compromisos de los servidores públicos sobre el uso de la dotación en las labores propias de su oficio; aspectos de la auditoría de la Contraloría indicándo la obligatoriedad del control del uso de las prendas de dotación en consonancia con la Resolución 2796 del 2003</t>
  </si>
  <si>
    <t>Talento Humano</t>
  </si>
  <si>
    <t>FILA_1055</t>
  </si>
  <si>
    <t>Ajustar desde los estudios previos el numeral correspondiente a la forma de adjudicacion del contrato.</t>
  </si>
  <si>
    <t>Estudios Previos</t>
  </si>
  <si>
    <t>Acciones realizadas/acciones programadas</t>
  </si>
  <si>
    <t>FILA_1056</t>
  </si>
  <si>
    <t>Elaborar el manual de aprobación de prototipos con destino a los contratos de suministros a cargo de la Dirección de Dotaciones Escolares, el cual será incorporado a los estudios previos de los procesos de contratación.</t>
  </si>
  <si>
    <t>Manual</t>
  </si>
  <si>
    <t>un documento</t>
  </si>
  <si>
    <t>FILA_1057</t>
  </si>
  <si>
    <t>Previsión en las minutas contractuales, de actividades relativas a pruebas técnicas y ajustes técnicos en elementos contratados bajo la modalidad de pruebas pilotos de nuevos diseños a ser incorporados en los contratos de suministro a cargo de la DDE.</t>
  </si>
  <si>
    <t>FILA_1058</t>
  </si>
  <si>
    <t>Observación Administrativa con presunta incidencia disciplinaria y fiscal en cuantía de $2.659.270.991, debido al incumplimiento del objeto contractual del convenio de asociación 1169/2015 suscrito con la UNIVERSIDAD DE LA SALLE, producto de una gestión administrativa antieconómica, ineficiente e ineficaz por parte de la SED al no garantizar las condiciones para su desarrollo.</t>
  </si>
  <si>
    <t>Se diseñarán herramientas de seguimiento, que permitan establecer, el estado de avance y cumplimiento de los compromisos pactados en los nuevos convenios de acuerdo con el Plan de Trabajo y Cronograma de Actividades para asegurar la correcta dinámica de los mismos</t>
  </si>
  <si>
    <t>Cumplimiento</t>
  </si>
  <si>
    <t>1) Compromisos contractuales / Herramientas de Seguimiento</t>
  </si>
  <si>
    <t>2016/10/03</t>
  </si>
  <si>
    <t>2016/12/31</t>
  </si>
  <si>
    <t>FILA_1059</t>
  </si>
  <si>
    <t>Observación Administrativa con presunta incidencia disciplinaria y fiscal en cuantía de $1.243.631.526, debido al incumplimiento del objeto contractual del convenio de asociación 1257/2015, suscrito con la UNIVERSIDAD MANUELA BELTRÁN, producto de una gestión administrativa antieconómica, ineficiente e ineficaz por parte de la SED al no garantizar las condiciones para su desarrollo.</t>
  </si>
  <si>
    <t>FILA_1060</t>
  </si>
  <si>
    <t>Observación Administrativa con presunta incidencia disciplinaria por incumplimiento físico y presupuestal de las siguientes metas del proyecto 262 Hábitat Escolar, y por suministrar información inexacta e incompleta</t>
  </si>
  <si>
    <t>Realizar seguimiento a la ejecución del proyecto en las reuniones mensuales de la DCCEE</t>
  </si>
  <si>
    <t>Documento - Actas de Reunión</t>
  </si>
  <si>
    <t>2016/10/13</t>
  </si>
  <si>
    <t>2017/10/12</t>
  </si>
  <si>
    <t>FILA_1061</t>
  </si>
  <si>
    <t>Realizar la implementación de un formato de revisión de cada estudio técnico por parte de la supervisión y el equipo de apoyo donde conste la entrega a satisfacción de los productos de los estudios y diseños . En caso de interventoria externa el inteventor debera certificar el recibo a satisfaccion de la consultoria.</t>
  </si>
  <si>
    <t>Documento-Formato del area de estudios y diseños  de recibo a satisfaccion</t>
  </si>
  <si>
    <t>FILA_1062</t>
  </si>
  <si>
    <t>Incluir en los estudios previos para los contratos de consultoria de estudios y diseños tecnicos que la SED entregará al consultor los lineamientos de diseño de cada una de las especialidades y su obligatorio cumplimiento</t>
  </si>
  <si>
    <t>Documeto- Ajuste a la plantilla de Estudios Previos para los contratos</t>
  </si>
  <si>
    <t>FILA_1063</t>
  </si>
  <si>
    <t>Realizar la consulta a la autoridad competente para validar el requerimiento de la Licencia de Construccion, toda vez que no hubo cambios estructurales ni se modificó el volumen. En caso de requerirse modificacion de la Licencia se realizará el tramite de la misma.</t>
  </si>
  <si>
    <t>Documento - Soporte de consulta ante la Curaduria</t>
  </si>
  <si>
    <t>FILA_1064</t>
  </si>
  <si>
    <t>Atender las observaciones realizadas por el Colegio sobre la calidad de la obra</t>
  </si>
  <si>
    <t>Documento Acta de entrega de observaciones subsanadas</t>
  </si>
  <si>
    <t>FILA_1065</t>
  </si>
  <si>
    <t>Realizar por parte del area de planeacion y diseño en los proyectos de consultoria de diseño una verificacion a los ajustes que sean necesarios en caso de cambio de norma evaluando la magnitud del ajuste a los mismos</t>
  </si>
  <si>
    <t>Documento. Ajuste al formato de viabilidad tecnica del proyecto incluyendo concepto sobre el ajustes</t>
  </si>
  <si>
    <t>FILA_1066</t>
  </si>
  <si>
    <t>Solicitar al contratista  que informe el cambio de razón social a la aseguradora para la futura actualización de las garantías</t>
  </si>
  <si>
    <t>Documento-Comunicación al contratista</t>
  </si>
  <si>
    <t>FILA_1067</t>
  </si>
  <si>
    <t>Solicitar a la Oficina de Contratos la elaboración de un Otrosi señalando el cambio de la razón social del contratista</t>
  </si>
  <si>
    <t>Documento -Memorando a Contratos/Otrosi suscrito</t>
  </si>
  <si>
    <t>FILA_1068</t>
  </si>
  <si>
    <t>FILA_1069</t>
  </si>
  <si>
    <t>Gestionar el tramite para la suscripcion de las actas de liquidacion de los contratos 2009 de 2014 y 3521 de 2013.</t>
  </si>
  <si>
    <t>Documento-Actas de terminación y de liquidación del de obra 2009 de 2014 e interventoria</t>
  </si>
  <si>
    <t>FILA_1070</t>
  </si>
  <si>
    <t>Revisar los elementos y gestioner las adecuaciones necesarias en los que se encuentren deteriorados</t>
  </si>
  <si>
    <t>Documento- Acta de visita y acta de entrega al Rector</t>
  </si>
  <si>
    <t>FILA_1071</t>
  </si>
  <si>
    <t>Puesta en funcionamiento del comedor</t>
  </si>
  <si>
    <t>Documento- Acta de puesta en funcionamiento</t>
  </si>
  <si>
    <t>FILA_1072</t>
  </si>
  <si>
    <t>Reunión con el equipo de la DCEEE donde se enfatice sobre el cumplimiento de la normatividad vigente sobre la necesidad y tramite de licencias de construcción o Licencia en modalidad de adecuacion</t>
  </si>
  <si>
    <t>Reunión- Acta de reunion y acta de asistencia</t>
  </si>
  <si>
    <t>FILA_1073</t>
  </si>
  <si>
    <t>Actualización de la Licencia de Construcción y PMT</t>
  </si>
  <si>
    <t>Licencia actualizada y PMT</t>
  </si>
  <si>
    <t>FILA_1074</t>
  </si>
  <si>
    <t>Seguimiento con la Oficina de Control Interno a las acciones relacionadas en el Plan de Mejoramiento y realizar la gestión para el cumplimiento de acciones que subsanen la observación que dio origen al hallazgo presentadas en el informe de auditoria</t>
  </si>
  <si>
    <t>Documento- Actas de seguimiento/soportes para cierre</t>
  </si>
  <si>
    <t>FILA_1075</t>
  </si>
  <si>
    <t>Solicitar desde la DCCEE a la Dirección de Servicios Administrativos y a las Direcciones Locales que son interventoras de contratos sean realizadas las visitas requeridas antes de iniciar los procesos de contratos de arrendamiento</t>
  </si>
  <si>
    <t>Documento- Memorando a la Dirección de Servicios Administrativos</t>
  </si>
  <si>
    <t>FILA_1076</t>
  </si>
  <si>
    <t>Implementar el plan de contingencia de publicaciones, en las etapas de publicación de documentos pendientes de la vigencia 2015 y los producidos en el 2016</t>
  </si>
  <si>
    <t>plan de contingencia publicaciones</t>
  </si>
  <si>
    <t>No. De documentos publicados en el secop /No. De documentos por publicar</t>
  </si>
  <si>
    <t>Dirección de Contratación/Oficina de Contratos</t>
  </si>
  <si>
    <t>2016/10/24</t>
  </si>
  <si>
    <t>FILA_1077</t>
  </si>
  <si>
    <t>Proyectar circular en la cual se den instrucciones a los supervisores de los contratos, sobre la obligación de remitir los documentos contractuales a la Dirección de Contratación, al día siguiente de su emisión para la publicación</t>
  </si>
  <si>
    <t>No. de circulares proyectadas y remitidas a las áreas/ No. de circulares a elaborar</t>
  </si>
  <si>
    <t>FILA_1078</t>
  </si>
  <si>
    <t>Elaborar para el proceso los siguientes indicadores: (1) Eficacia para establecer el cumplimiento de las metas de infraestructura (2) Eficiencia para el cumplimiento de la metas presupuestales (3) Efectividad para establecer si lo viabilizado en el proyecto se alcanzó</t>
  </si>
  <si>
    <t>Reporte- Actualziacion en el aplicativo Isolucion de la SED</t>
  </si>
  <si>
    <t>FILA_1079</t>
  </si>
  <si>
    <t>Verificación del mantenimiento para equipos y humedad en el Colegio Divino Maestro</t>
  </si>
  <si>
    <t>Acta de verificación de la DCCEE y el IED para cumplimiento del mantenimiento</t>
  </si>
  <si>
    <t>FILA_1080</t>
  </si>
  <si>
    <t>REALIZAR MANTENIMIENTO DE EQUIPOS HIDRONEUMATICOS SEDE B Y FILTRACIONES Y HUMEDADES SEDE B DEL COLEGIO DIVINO MAESTRO</t>
  </si>
  <si>
    <t>ACTA DE VERIFICACION POR PARTE DEL COLEGIO DIVINO MAESTRO Y DE LA DCCEE DE LA SED</t>
  </si>
  <si>
    <t>ACCION EJECUTADA/ACCION PROGRAMADA</t>
  </si>
  <si>
    <t>RECTORIA COLEGIO DIVINO MAESTRO</t>
  </si>
  <si>
    <t>2016/10/20</t>
  </si>
  <si>
    <t>2017/10/13</t>
  </si>
  <si>
    <t>Colegio Divino Maestro</t>
  </si>
  <si>
    <t>FILA_1081</t>
  </si>
  <si>
    <t>ELABORAR EL PLAN DE COMPRAS 2016-2017, SEGÚN LAS NECESIDADES PREVISIBLES, PREVIO ANÁLISIS EN EL CONSEJO DIRECTIVO.</t>
  </si>
  <si>
    <t>PLAN DE COMPRAS</t>
  </si>
  <si>
    <t>CONTRATOS SUSCRITOS / CONTRATOS PLANEADOS</t>
  </si>
  <si>
    <t>RECTORIA COLEGIO SIMON RODRÍGEZ</t>
  </si>
  <si>
    <t>Colegio Simón Rodríguez</t>
  </si>
  <si>
    <t>FILA_1082</t>
  </si>
  <si>
    <t>INCLUIR EN EL PLAN DE COMPRAS 2016-2017 LAS COMPRAS QUE SURJAN POR ALGÚN EVENTO FORTUITO O DE EMERGENCIA (MODIFICACIÓN).</t>
  </si>
  <si>
    <t>FILA_1083</t>
  </si>
  <si>
    <t>SUPERVISAR EL PERFECCIONAMIENTO DE LOS CONTRATOS Y EJERCER UN CONTROL SOBRE LA IMPLEMENTACIÓN DE LOS MISMOS.</t>
  </si>
  <si>
    <t>PERFECCIONAMIENTO Y SUPERVISION DE CONTRATOS</t>
  </si>
  <si>
    <t>FILA_1084</t>
  </si>
  <si>
    <t>CONSTITUIR UN BANCO DE OFERENTES PARA PROVEER LAS NECESIDADES INSTITUCIONALES.</t>
  </si>
  <si>
    <t>BANCO DE OFERENTES</t>
  </si>
  <si>
    <t>FILA_1085</t>
  </si>
  <si>
    <t>EXIGIR LA POLIZA DE GARANTIAS PARA EL CUMPLIMIENTO CONTRATO.</t>
  </si>
  <si>
    <t>POLIZAS DE GARANTIAS</t>
  </si>
  <si>
    <t>FILA_1086</t>
  </si>
  <si>
    <t>ESTABLECER PAGOS FRAGMENTADOS PREVIO EJECUCIÓN Y VERIFICACIÓN DEL CUMPLIMIENTO DEL CONTRATO.</t>
  </si>
  <si>
    <t>VERIFICACIÓN CUMPLIMIENTO</t>
  </si>
  <si>
    <t>FILA_1087</t>
  </si>
  <si>
    <t>Definir de común acuerdo entre los asociados y la supervisión de contratos y convenios suscritos por la DIIP las estrategias para reemplazar a los beneficiarios que por algún motivo no asistan a los talleres o capacitaciones desarrollados en el marco de los convenios y contratos de similares características</t>
  </si>
  <si>
    <t>Contratos  con estrategias para reemplazar  beneficiarios  / Contratos y convenios suscritos por la DIIP de similares características</t>
  </si>
  <si>
    <t>Direccion de Inclusión e Integración de Poblaciones</t>
  </si>
  <si>
    <t>2017/04/19</t>
  </si>
  <si>
    <t>FILA_1088</t>
  </si>
  <si>
    <t>Hallazgo administrativo con incidencia fiscal en cuantía de $1.191.211.037, y presunta incidencia disciplinaria y debido al incumplimiento del objeto contractual del convenio de asociación 1564/2015 suscrito con la UNIVERSIDAD SAN BUENAVENTURA “USBB”, producto de una gestión administrativa antieconómica, ineficiente e ineficaz por parte de la SED al no garantizar las condiciones para su desarrollo.</t>
  </si>
  <si>
    <t>Se diseñarán e implementarán herramientas de seguimiento, que permitan establecer, el estado de avance y cumplimiento de los compromisos pactados en los nuevos convenios de acuerdo con el Plan de Trabajo y Cronograma de Actividades para asegurar la correcta dinámica de los mismos</t>
  </si>
  <si>
    <t>1) Compromisos contractuales suscritos  / compromisos contractuales cumplidos verificados a través de las herramientas de seguimiento</t>
  </si>
  <si>
    <t>FILA_1089</t>
  </si>
  <si>
    <t>Atender los ajustes requeridos en: las chapas de las puertas, la pintura, las baldosas, el acceso a los tanques de agua y la conexión de luz.</t>
  </si>
  <si>
    <t>Acta de entrega y registro fotográfico- IED República de EEUU</t>
  </si>
  <si>
    <t>FILA_1090</t>
  </si>
  <si>
    <t>Priorizar en la planeación para la ejecución de las obras, aquellas que cuenten con licencia de construcción ejecutoriada. Este tema será tratado en reuniones bimensuales de la DCCEE.</t>
  </si>
  <si>
    <t>Actas de reunión</t>
  </si>
  <si>
    <t>FILA_1091</t>
  </si>
  <si>
    <t>Formato de Estudios Previos</t>
  </si>
  <si>
    <t>FILA_1092</t>
  </si>
  <si>
    <t>Realizar una mesa de trabajo para aclarar y unificar el procedimiento legal para la situación de ítems no previstos y mayores cantidades de obra en los contratos de obra. Una vez unificado el criterio ajustar el ítem en los pliegos de condiciones y realizar un instructivo con el procedimiento definido.</t>
  </si>
  <si>
    <t>Acta de mesa de trabajo- Instructivo</t>
  </si>
  <si>
    <t>FILA_1093</t>
  </si>
  <si>
    <t>Realizar una mesa de trabajo para aclarar y unificar el procedimiento legal para la situación de ítems no previstos y mayores cantidades de obra en los contratos de obra. Una vez unificado el criterio ajustar el item en los pliegos de condiciones y realizar un instructivo con el procedimiento definido.</t>
  </si>
  <si>
    <t>FILA_1094</t>
  </si>
  <si>
    <t>Atender las falencias presentadas en cuanto a la calidad de los trabajos y materiales usados a través del contrato 3428 de 2015 dando aplicación a la garantia de estabilidad de la obra o al servicio post venta.</t>
  </si>
  <si>
    <t>Acta de entrega y registro fotográfico- Colegio Floridablanca.</t>
  </si>
  <si>
    <t>FILA_1095</t>
  </si>
  <si>
    <t>Realizar una reunión con el líder de la zona y los gestores territoriales para aprobar las especificaciones de los materiales que serán usados en las obras antes de dar inicio al proceso de selección. El acta de esta reunión será el soporte para el Pre soc de cada uno de los proyectos.</t>
  </si>
  <si>
    <t>Formato acta de reunión e inclusión de un ítem de verificación en el Presoc sobre especificaciones</t>
  </si>
  <si>
    <t>FILA_1096</t>
  </si>
  <si>
    <t>Realizar una mesa de trabajo entre la DCCEE y la Oficina de Contratos para determinar los tiempos y el tramite a seguir en el evento de requerirse una cesión de contrato. Con el resultado de esta mesa de trabajo generar un instructivo que contenga el procedimiento a seguir al igual que un cronograma.</t>
  </si>
  <si>
    <t>FILA_1097</t>
  </si>
  <si>
    <t>Elaborar un instructivo con recomendaciones a los supervisores en caso de requerirse suspender los contratos de obra y de interventoría señalando que la causa de cada suspensión debe ser debidamente motivada.</t>
  </si>
  <si>
    <t>FILA_1098</t>
  </si>
  <si>
    <t>Incluir en la matriz de procedimientos del área de estudios previos el seguimiento de los procesos contractuales de la DCCEE desde el inicio de la convocatoria pública hasta la suscripción del contrato de interventoría y de obra al igual que acciones a seguir en caso de retrasos</t>
  </si>
  <si>
    <t>FILA_1099</t>
  </si>
  <si>
    <t>Reportar (una vez finalizada la entrega de los objetos de cocina e instalados los artefactos a gas) a la empresa de gas natural para las pruebas finales, revisión de las instalaciones internas, aprobación, entrega a satisfacción e instalación del medidor de este servicio y proceder con los protocolos de apertura y puesta en funcionamiento del comedor escolar para los colegios La Palestina, Camilo Torres y Naciones Unidas</t>
  </si>
  <si>
    <t>Acta de entrega de medidor de gas y acta de apertura de comedor escolar en los colegios La Palestina</t>
  </si>
  <si>
    <t>FILA_1100</t>
  </si>
  <si>
    <t>Realizar una visita en el primer trimestre de 2017 a cada uno de los 7 frentes de obra por parte del contratista y la interventoría para realizar la revisión técnica del material plexival, se expliquen los comportamientos de la estructura de la superficie y se definan las acciones de mejora de este acabado. Una vez subsanada la causa será remitido el soporte al ente de control.</t>
  </si>
  <si>
    <t>Acta de visita a los colegios:(1) RAFAEL URIBE URIBE – SEDE A. (2) MARCO FIDEL SUÁREZ.</t>
  </si>
  <si>
    <t>FILA_1101</t>
  </si>
  <si>
    <t>Realizar por parte del Colegio una revisión trimestral a los aparatos instalados para el control de las palomas y remitirlo al supervisor del contrato para el control.</t>
  </si>
  <si>
    <t>Informe trimestral (4 infomes a diciembre de 2017)</t>
  </si>
  <si>
    <t>FILA_1102</t>
  </si>
  <si>
    <t>Realizar los correctivos a los daños presentados en las obras realizadas a través del contrato 3429 de 2015 a traves del servicio post venta.</t>
  </si>
  <si>
    <t>Acta de entrega y recibo a satisfaccion de las adecuaciones realizadas en los colegios</t>
  </si>
  <si>
    <t>FILA_1103</t>
  </si>
  <si>
    <t>Realizar la implementación de un formato de revisión de cada estudio técnico por parte de la supervisión y el equipo de apoyo donde conste la entrega a satisfacción de los productos de los estudios y diseños. En caso de interventoría externa el interventor deberá certificar el recibo a satisfacción de la consultoría.</t>
  </si>
  <si>
    <t>Documento-Formato del área de estudios y diseños de recibo a satisfacción</t>
  </si>
  <si>
    <t>FILA_1104</t>
  </si>
  <si>
    <t>Establecer en la planilla de control de remisión de documentos contractuales al ordenador del gasto, la fecha provisional de la adición o prórroga</t>
  </si>
  <si>
    <t>Planilla con fecha provisional</t>
  </si>
  <si>
    <t>Número de prórrogas realizadas/Número de planillas remitidas con fecha provisional</t>
  </si>
  <si>
    <t>FILA_1105</t>
  </si>
  <si>
    <t>Realizar las verificaciones de las certificaciones de los entes de control por los abogados de la Oficina de Contratos encargados de la elaboración de las minutas</t>
  </si>
  <si>
    <t>Memorando con instrucción a los servidores publicos de la obligación de hacer la verificación de los</t>
  </si>
  <si>
    <t>Número de memorandos a los servidores públicos/número de contratos con obligación contractual</t>
  </si>
  <si>
    <t>FILA_1106</t>
  </si>
  <si>
    <t>Renovar plan de contingencia de publicaciones, en las etapas de publicación de documentos pendientes de la vigencia 2015 y 2016</t>
  </si>
  <si>
    <t>FILA_1107</t>
  </si>
  <si>
    <t>FILA_1108</t>
  </si>
  <si>
    <t>FILA_1109</t>
  </si>
  <si>
    <t>FILA_1110</t>
  </si>
  <si>
    <t>Observación administrativa por fallas evidenciadas en obra -COLEGIO GUSTAVO MORALES SEDE A - Calle 129 No 55-55 - Suba</t>
  </si>
  <si>
    <t>Atención a las observaciones encontradas en la vista realizada por el ente de control y suscripcion de acta de recibo a satisfaccion por la interventoria y el contratista</t>
  </si>
  <si>
    <t>Acta de recibo a satisfacción</t>
  </si>
  <si>
    <t>FILA_1111</t>
  </si>
  <si>
    <t>Observación administrativa por fallas evidenciadas en obra - COLEGIO JUAN EVANGELISTA GOMEZ SEDE A – Diagonal 39 sur Nº 2-00 Este– San Cristóbal</t>
  </si>
  <si>
    <t>FILA_1112</t>
  </si>
  <si>
    <t>Observación administrativa por fallas evidenciadas en obra - COLEGIO SILVERIA ESPINOSA SEDE A – Carrera 58 Nº 10 – 95 Puente Aranda</t>
  </si>
  <si>
    <t>FILA_1113</t>
  </si>
  <si>
    <t>Observación administrativa por fallas evidenciadas en obra -COLEGIO DOMINGO FAUSTINO SEDE B - Calle 91A Nº 60-01- Barrios Unidos</t>
  </si>
  <si>
    <t>FILA_1114</t>
  </si>
  <si>
    <t>Observación administrativa por fallas evidenciadas en obra -COLEGIO DOMINGO FAUSTINO SEDE D– Carrera 56 Nº 94-02 – Barrios Unidos</t>
  </si>
  <si>
    <t>FILA_1115</t>
  </si>
  <si>
    <t>Observación administrativa por fallas evidenciadas en obra -NUEVO HORIZONTE SEDE B – Calle 190Nº 4-15 – Usaquén</t>
  </si>
  <si>
    <t>FILA_1116</t>
  </si>
  <si>
    <t>Observación administrativa por fallas evidenciadas en obra - COLEGIO GENERAL SANTANDER - Calle 159 No 8-56/58 – Usaquén</t>
  </si>
  <si>
    <t>71 PLAN DE MEJORAMIENTO - SEGUIMIENTO ENTIDAD</t>
  </si>
  <si>
    <t>CB-0402S: PLAN DE MEJORAMIENTO - SEGUIMIENTO ENTIDAD</t>
  </si>
  <si>
    <t>Anual</t>
  </si>
  <si>
    <t>0 SEGUIMIENTO ENTIDAD</t>
  </si>
  <si>
    <t>VIGENCIA PAD AUDITORIA o VISITA</t>
  </si>
  <si>
    <t>CODIGO ACCION</t>
  </si>
  <si>
    <t>VARIABLES DEL INDICADOR</t>
  </si>
  <si>
    <t>RESULTADO INDICADOR</t>
  </si>
  <si>
    <t>ANÁLISIS SEGUIMIENTO ENTIDAD</t>
  </si>
  <si>
    <t>EFICACIA ENTIDAD</t>
  </si>
  <si>
    <t>ESTADO Y EVALUACIÓN ENTIDAD</t>
  </si>
  <si>
    <t>FECHA SEGUIMIENTO</t>
  </si>
  <si>
    <t xml:space="preserve">No DIAS PRORROGADOS AUTORIZADOS </t>
  </si>
  <si>
    <t>FECHA PRORROGA SEGUIMIENTO</t>
  </si>
  <si>
    <t>Se incluye en Plan de contingencia con la OCI para verificacion y tramite de cierre.Revisar hallazgo en el Informe final de la Auditoria Especial PAD 2010 Ciclo II Periodo Auditado 2008- SED Nivel Central</t>
  </si>
  <si>
    <t xml:space="preserve">0  </t>
  </si>
  <si>
    <t>2016/12/30</t>
  </si>
  <si>
    <t/>
  </si>
  <si>
    <t>Estado: Cerrado Acta del 30/12/16 Oficina Control Interno</t>
  </si>
  <si>
    <t>1 Cierre por vencimiento de términos</t>
  </si>
  <si>
    <t>Verificación compromisos Arq. Armando Hernández (Coor. Zona Occidente)</t>
  </si>
  <si>
    <t>Verificación compromisos Arq. Javier Talero (Planeación y Diseños)</t>
  </si>
  <si>
    <t>1 Acciones programadas/1 Total acciones realizadas</t>
  </si>
  <si>
    <t>1- Mediante radicado No. I-2013-2209 del 22 de enero de 2013 solicito a Inspección y vigilancia realizar visita de verificación.</t>
  </si>
  <si>
    <t>2- Se cuenta con los informes de seguimiento realizados por la Dirección de Cobertura.</t>
  </si>
  <si>
    <t>3- Se informo que el colegio Claretiano inició la solicitud desde el año 2004 y continuará con el proceso del trámite de la licencia de construcción hasta que sea otorgada, teniendo en cuenta lo establecido en la Resolución Reglamentaria No. 014 de mayo 12 de 2010 en su capítulo III, art. 9o. y demás disposiciones legales vigentes.</t>
  </si>
  <si>
    <t>1- la Dirección de Cobertura al remitir la información a la Dirección de Inspección y Vigilancia mediante comunicado I-2011-041068.</t>
  </si>
  <si>
    <t>3- Mediante memorando No. I-2013-12145 de marzo de 2013 la Dirección de Inspección y vigilancia informó que se realizó visita y se evidenció que las inconsistencia se han superado.  Todos los Soportes se encuentran en archivo magnetico.</t>
  </si>
  <si>
    <t>1- Contratos de prestación de servicio suscritos con Colegios privados liquidados.  Se cuenta con la información en archivo magnetico.</t>
  </si>
  <si>
    <t>El colegio no fue admitido para conformar el Banco de Oferentes 2013 por encontrarse ubicado en zona no deficitaria, por lo anterior no suscribio contrato de prestación del servicio educativo vigencia 2013.</t>
  </si>
  <si>
    <t>Mediante acta suscrita el 25 de noviembre de 2013, por los asistentes Rigoberto Medina en representación de la Contraloría y Elia Rocio Gómez Alvarado de la Oficina de Control Interno, asunto seguimiento Plan de Mejoramiento Dirección de Talento Humano y Oficina de Personal, se determinó el cumplimiento de las acciones correctivas establecida para este hallazgo, una vez analizados los soportes por parte de la mesa de trabajo de la Contraloría.</t>
  </si>
  <si>
    <t>2014/08/29</t>
  </si>
  <si>
    <t>una acción realizada / una acción programada</t>
  </si>
  <si>
    <t>Mediante acta de fecha 25/11/2016, la OCI en su función de Evalución y seguimiento y en cumplimiento de lo establecido en la resolución 069 de de 2015, verificó el Plan de Mejoramiento, responsabilidad de la D.Dotaciones, en relación con las acciones formuladas que superaron tres (3) vigencias contadas a partir de su vencimiento.</t>
  </si>
  <si>
    <t>Se expidió la circular No. 28 del 20 de diciembre de 2012 . en la cual se establecen las pautas para la  organización de los expedientes contractuales. Se contrato 59 personas para el proceso de modernización del archivo de la SED . el cual incluye actualizar el inventario de los expedientes contractuales y su respectiva organización.</t>
  </si>
  <si>
    <t>Se expidió la circular No. 28 del 20 de diciembre de 2012 . en la cual se establecen las pautas para la  organización de los expedientes contractuales. Se contrato 59 personas para el proceso de modernización del archivo de la SED . el cual incluye el inventario de los expedientes contractuales y su respectiva organización.</t>
  </si>
  <si>
    <t>Pendiente soporte cobro siniestro contrato 287/05 - Func. Germán Castañeda</t>
  </si>
  <si>
    <t>Con base en el seguimiento realizado por la Oficina de Control Interno de la SED y el acta suscrita el 07 de febrero de 2017 se cierra el hallazgo en cumplimiento de lo establecido en la resolución 069 de 2015 de la Contraloría de Bogotá. La DCCEE aportó el procedimiento No. 05-04-PD-003 denominado atención de emergencias.</t>
  </si>
  <si>
    <t>Acción llevada acabo</t>
  </si>
  <si>
    <t>Cierre por vencimiento de términos. En acta de 1/12/2016, se consignó: “En el Acta del 29 de noviembre de 2013, suscrita por la Contraloría y Control Interno, se hizo cierre total de hallazgo”</t>
  </si>
  <si>
    <t>2016/12/01</t>
  </si>
  <si>
    <t>Dos acciones realizadas / Dos acciones programada</t>
  </si>
  <si>
    <t>Mediante acta de fecha 25/11/2016, la Oficina de Control Interno en su función de Evalución y seguimiento, y en cumplimiento de lo establecido en la resolución 069 de de 2015, verificó el Plan de Mejoramiento, responsabilidad de la Dirección de Dotaciones Escolares, en relación con las acciones formuladas que superaron tres (3) vigencias contadas a partir de su vencimiento.</t>
  </si>
  <si>
    <t>Mediante acta de fecha 25/11/2016, la Oficina de Control Interno en su función de Evalución y seguimiento, y en cumplimiento de lo establecido en la resolución 069 de de 2015, verificó el Plan de Mejoramiento, responsabilidad de la Dirección de Dotaciones Escolares, en relación con las acciones formuladas que superaron tres (3) vigencias contadas a partir de su vencimiento. Para el presente hallazgo, se hizo una revisión de las evidencias que dan cuenta cuenta del cumplimiento de la acción y la eliminación de la causa que dió origen al hallazgo</t>
  </si>
  <si>
    <t>Seguimiento 30/11/2016: Se constató que la Oficina de Personal en cumplimiento de la acción remitió el oficio S-2012-001003 del 02/01/2012, mediante el cual se solicita al rector de la institución la actualización del inventario dela institución y gestione lo pertinente frente a los compromisos laborales concertados con el señor Edilberto Fabio Torres Romero. Igualmente, mediante oficio S-2016-182344 del 30/11/2016, se requiere al funcionario Edilberto Fabio Torres, los avances de su gestión.</t>
  </si>
  <si>
    <t>2016/11/30</t>
  </si>
  <si>
    <t>Seguimiento 30/11/2016: Se constató que la Oficina de Personal en cumplimiento de la acción remitió el oficio S-2012-001003 del 02/01/2012, mediante el cual se solicita al rector de la institución la actualización del inventario dela institución y gestione lo pertinente frente a los compromisos laborales concertados con el señor Edilberto Fabio Torres Romero. Igualmente, mediante oficio S-2016-182344 del 30/11/2016, se requiere al funcionario Edilberto Fabio Torres, los avances de su gestión</t>
  </si>
  <si>
    <t>1 Total acciones realizadas/ 1 Acciones programadas</t>
  </si>
  <si>
    <t>La Contraloría de Bogotá en Acta del 21-11-2013, establece que la responsabilidad del seguimiento al hallazgo es de la Dirección de Construcción y Conservación de Establecimientos Educativos, quien debe dar cumplimiento a las acciones propuestas, pues refiere a obras necesarias para garantizar la prestación del servicio educativo. Se adjunta Acta de la Contraloría.Pendiente certificado de funcionamiento Colegio Camilo Torres - Arq. Jhonson Cansario (Coor. Zona Norte)</t>
  </si>
  <si>
    <t>Mediante acta suscrita el 26 de noviembre de 2013, por los asistentes Rigoberto Medina en representación de la Contraloría y Elia Rocio Gómez Alvarado de la Oficina de Control Interno, asunto seguimiento Plan de Mejoramiento Dirección de Talento Humano y Oficina de Personal, se determinó el cumplimiento de las acciones correctivas establecida para este hallazgo, una vez analizados los soportes por parte de la mesa de trabajo de la Contraloría.</t>
  </si>
  <si>
    <t>Mediante acta de fecha 25/11/2016, la Oficina de Control Interno en su función de Evalución y seguimiento, y en cumplimiento de lo establecido en la resolución 069 de de 2015, verificó el Plan de mejoramiento, responsabilidad de la Dirección de Dotaciones Escolares, en relación con las acciones formuladas que superaron tres (3) vigencias contadas a partir de su vencimiento. Para el presente se hizo una revisión de las evidencias que dan cuenta cuenta del cumplimiento de la acción y la eliminación de la causa que dió origen al hallazgo</t>
  </si>
  <si>
    <t>ACTA DE 25/11/2013: firmada por Rocio Gomez de la OCI y Rigoberto Medida de la Contraloría de Bogotá, verifica el cumplimiento de la acción y cierra el hallazgo. (Pág. 9) Teniendo en cuenta lo anterior, se procederá a revisar el cierre por parte de la Oficina de Control Interno, en cumplimiento del artículo 9 de la Resolución 069 de 2016. Las evidencias se encuentran en medio magnético en la ruta: X:\2- HISTORICO PLAN DE MEJORAMIENTO\AÑO 2013\01 ACTAS DE CIERRE TALENTO HUMANO Y PERSONAL</t>
  </si>
  <si>
    <t>SE CUMPLIO CON LA CAPACITACION CORESPONDIETE. ASI MISMO SE HA HECHO EL SEGUIMIENTO A LAS LIQUIDACIONES DE LAS DISTINTAS DEPENDENCIAS POR PATE DEL AREA DE CONTRATACION</t>
  </si>
  <si>
    <t>la DCCEE, la oficina jurídica y de contratos viene depurando los procesos jurídicos que deben instaurarse para el cobro efectivo de las multas y sanciones a favor de la SED, lo anterior de acuerdo a sus competencias.</t>
  </si>
  <si>
    <t>Mediante acta de fecha 25/11/2016, la Oficina de Control Interno en su función de Evalución y seguimiento, y en cumplimiento de lo establecido en la resolución 069 de de 2015, verificó el Plan de Mejoramiento, responsabilidad de la Dirección de Dotaciones Escolares, en relación con las acciones formuladas que superaron tres (3) vigencias contadas a partir de su vencimiento. Para el presente se hizo una revisión de las evidencias que dan cuenta cuenta del cumplimiento de la acción y la eliminación de la causa que dió origen al hallazgo</t>
  </si>
  <si>
    <t>En el seguimiento realizado se evidenció que la DSA dio cumplimiento a las acciones formuladas en el Plan de Mejoramiento como consta en el acta de reunión de seguimiento del 22 de octubre de 2014, la cual se encuentra suscrita y documentada y con  solicitud de cierre ante la Contralorla de Bogotá. Hallazgo administrativo se cierra segun acta OCI</t>
  </si>
  <si>
    <t>Con base en el seguimiento realizado por la Oficina de Control Interno de la SED y el acta suscrita el 07 de febrero de 2017 se cierra el hallazgo en cumplimiento de lo establecido en la resolución 069 de 2015 de la Contraloría de Bogotá. La DCCEE aportó el oficio de fecha 9/02/2017 mediante el cual el Rector de la IED Enrique Olaya Herrera indicó que los pisos que presentaban deficiencias fueron reemplazados adjuntando el registro fotográfico correspondiente.</t>
  </si>
  <si>
    <t>2014/02/17</t>
  </si>
  <si>
    <t>Con base en el seguimiento realizado por la Oficina de Control Interno de la SED y el acta suscrita el 07 de febrero de 2017 se cierra el hallazgo en cumplimiento de lo establecido en la resolución 069 de 2015 de la Contraloría de Bogotá. La DCCEE aportó el informe de visita realizada en el mes de febrero de 2017, en el cual aclaran lo observado por el Ente de Contr5ol y evidencian las reparaciones realizadas en el Escuela Normal Montessori.</t>
  </si>
  <si>
    <t>9 Acciones realizadas / 9 acciones propuestas</t>
  </si>
  <si>
    <t>Por acta del 30 de diciembre de 2016, la OCI; cerró el hallazgo, dando cumplimiento a lo establecido en la Resolución 069 de diciembre de 2015, por cuanto cuenta con 3 vigencias desde la fecha de vencimiento. Es de anotar que el hallazgo había sido cerrado mediante acta de visita administrativa de la Contraloría de Bogotá de fecha 23 de octubre de 2013</t>
  </si>
  <si>
    <t>10 Número de reuniones programadas / 10 Número de reuniones realizadas.</t>
  </si>
  <si>
    <t>7 Número de comunicados enviados / 7 Número de cancelaciones oportunas.</t>
  </si>
  <si>
    <t>Se evidenció que dentro del proceso de organización documental y con énfasis en los expedientes contractuales se expidieron las circulares 14 y 18 de 2014 impartiendo las directrices encaminadas a la preparación y entrega de los de los expedientes por parte de las áreas técnicas para contar con la integralidad de los mismos. La DSA se encuentra preparando un proceso de licitación para la intervención archivistica, el cual se encuentra aprobado por el comité de Contratación de la SED y se abrirá el proceso en la vigencia 2017</t>
  </si>
  <si>
    <t>Pendiente remisión documentación Oficina de Contratos - Rad. 74400/16</t>
  </si>
  <si>
    <t>Con base en el seguimiento realizado por la Oficina de Control Interno de la SED y el acta suscrita el 07 de febrero de 2017 se cierra el hallazgo en cumplimiento de lo establecido en la resolución 069 de 2015 de la Contraloría de Bogotá. Se evidenció que la SED actualmente no tiene competencia para liquidar los contratos Nos. 103/04, 133/04, 182/03, 177/03, 090/04, 170/03 y 139/04, de conformidad con lo establecido en el artículo 11 de la ley 1150 de 2007.</t>
  </si>
  <si>
    <t>Cierre por vencimiento de términos. En acta de 1/12/2016, se consignó: “En el Acta del 21 de mayo de 2015, suscrita por la Dirección de Contratación, la Oficina de Contratos y Control Interno, se pidió cierre del hallazgo”</t>
  </si>
  <si>
    <t>Con base en el seguimiento realizado por la Oficina de Control Interno de la SED y el acta suscrita el 07 de febrero de 2017 se cierra el hallazgo en cumplimiento de lo establecido en la resolución 069 de 2015 de la Contraloría de Bogotá. La DCCEE aportó copia de la Resolución 7922 del 5/10/2005 “por la cual se multa por incumplimiento en la actualización de las vigencias de la póliza de garantía del contrato de consultoría No. 082 de 2004” evidenciando la gestión realizada por la SED con relación al incumplimiento.</t>
  </si>
  <si>
    <t>Pendiente balance final del contrato 133/04 - Control y Estadistica</t>
  </si>
  <si>
    <t>Pendiente comprobante de consignación de rendimientos financieros - Tesorería y Contabilidad</t>
  </si>
  <si>
    <t>la Sed aun requiere de elementos que le permitan determinar la procedencia de acciones legales.</t>
  </si>
  <si>
    <t>Cierre por vencimiento de términos. En acta de 1/12/2016, se consignó: “La evidencia recaudada fundamenta la realización plena de la acción correctiva, motivo por el cual resulta viable el cierre del hallazgo.”</t>
  </si>
  <si>
    <t>Cierre por vencimiento de términos. En acta de 1/12/2016, se consignó: “En el Acta del 29 de julio de 2014, suscrita por Archivo  y Control Interno, dadas las evidencias encontradas se pide el cierre del hallazgo”</t>
  </si>
  <si>
    <t>Pendiente acta de liquidación contrato 231/05</t>
  </si>
  <si>
    <t>La DCCEE y la oficina de contratos tienen dectados solo dos adiciones en tiempo en contratos de obra dentro del periodo 2012 2013, permitiendo inferir que se estan cumpliendo con los cronogramas de obra en general.</t>
  </si>
  <si>
    <t>Pendiente estado de cuenta contrato 090/04 - Dirección Financiera</t>
  </si>
  <si>
    <t>Pendiente estado laudo arbitral contrato 090/04 - Oficina Jurídica</t>
  </si>
  <si>
    <t>La DCCEE incluyó en los estudios previos  y en la minuta de los contratos de obra de los periodos 2012 al presente esta obligacion a cargo de los contratistas, al momento se han suscrito mas de 10 contratos con estas indicaciones.</t>
  </si>
  <si>
    <t>La DCCEE   ha intervendio en  mas de 160 instituciones con recursos de participacion de comunidades.</t>
  </si>
  <si>
    <t>La SED a la fecha no ha suscrito mas convenios con cooperativas.</t>
  </si>
  <si>
    <t>La DCCEE mantiene una comunicación fluida con las interventorias actuales, no obstante desde el año 2012 se han ampliado la participacion y contratacion de otras personas juridicas que hacen las interventorias.</t>
  </si>
  <si>
    <t>La DCCEE insistió en la rigurocidad de las adiciones contractuales.</t>
  </si>
  <si>
    <t>En visita de seguimiento del 22 de octubre de 2014, la OCI recomendó crear mecanismos de seguimiento y control para la adopción de la circular 2 /2014, y se solicitó el cierre del hallazgo a la Contraloria de Bogotá. La DSA se encuentra proyectando acto administrativo mediante el cual se adopta el artículo 24 del Decreto 514 de 2006.</t>
  </si>
  <si>
    <t>En visita de seguimiento del 22 de octubre de 2014, la OCI Solicitó el cierre del hallazgo a la Contraloría de Bogotá. Teniendo en cuenta la existencia de bases de datos y el Aplicativo PS documentos.</t>
  </si>
  <si>
    <t>Se expidió la circular No. 28 del 20 de diciembre de 2012 que contiene las Instancias y directrices de la Gestión Documental en la SED. Existe Acta de Visita Administrativa suscrita por la Contraloría de Bogotá del 22 de noviembre de 2013, en la cual consta el 100% de cumplimiento de la acción correctiva.</t>
  </si>
  <si>
    <t>En visita de seguimiento del 22 de octubre de 2014 la OCI verificó la conformación de un equipo interdisciplinario para la elaboración de las TRD en observancia de lo normado por el Archivo de Bogotá, es así como se encuentran aprobadas por el comité interno de Archivo de la SED y convalidadas con ajuste por parte del Archivo de Bogotá y en su Momento se solicitó el cierre del hallazgo a la Contraloría de Bogotá. La TRD se encuentran convalidadas por el Archivo de Bogotá e implementadas en la SED, se entrego respuesta a los ajustes solicitados el 07 de octubre de 2016.</t>
  </si>
  <si>
    <t>En el seguimiento realizado se evidenció que la DSA dio cumplimiento a las acciones formuladas en el Plan de Mejoramiento como consta en el acta de reunión de seguimiento del 22 de octubre de 2014, la cual se encuentra suscrita y documentada y con solicitud de cierre ante la Contraloría de Bogotá</t>
  </si>
  <si>
    <t>Existe Acta de Visita Administrativa suscrita por la Contraloría de Bogotá del 22 de noviembre de 2013, en la cual consta el 100% de cumplimiento de la acción correctiva.</t>
  </si>
  <si>
    <t>Se realizó jornada de fumigación el 8 feb 2014 en la Bodega RDSA Zarate, sobre control de plagas. Mediante acta de seguimiento de 17 feb 2014, se cierra hallazgo administrativo segun acta OCI. Durante la vigencia 2016 se  suscribió el contrato de prestación de servicios No. 3979 de 2016. Se asigno presupuesto para la vigencia 2017 con el fin de continuar la implementación del Sistema Integrado de Conservación</t>
  </si>
  <si>
    <t>En el seguimiento realizado se evidenció que la DSA dio cumplimiento a las acciones  formuladas en el Plan de Mejoramiento como consta en el acta de reunión de seguimiento del 22 de octubre de 2014, la  cual se encuentra suscrita y documentada y con solicitud de cierre ante la Contraloria de Bogotá</t>
  </si>
  <si>
    <t>En el seguimiento realizado se evidenció que la DSA dio cumplimiento a las acciones ormuladas en el Plan de Mejoramiento como consta en el acta de reunión de sequimiento del 22 de octubre de 2014, la ual se encuentra suscrita y documentada y con solicitud de cierre ante la Contraloria de Bogotá</t>
  </si>
  <si>
    <t>En visita de seguimiento del 22 de octubre de 2014, la OCI verificó el cumplimiento de la  acción propuesta y solicitó el cierre del hallazgo a la Contraloría de Bogotá.</t>
  </si>
  <si>
    <t>ACTA DE 25/11/2013: firmada por Rocio Gomez de la OCI y Rigoberto Medida de la Contraloría de Bogotá, verifica el cumplimiento de la acción y cierra el hallazgo. (Pág. 10) Teniendo en cuenta lo anterior, se procederá a revisar el cierre por parte de la Oficina de Control Interno, en cumplimiento del artículo 9 de la Resolución 069 de 2016.  Las evidencias se encuentran en medio magnético en la ruta: X:\2- HISTORICO PLAN DE MEJORAMIENTO\AÑO 2013\01 ACTAS DE CIERRE TALENTO HUMANO Y PERSONAL</t>
  </si>
  <si>
    <t>ACTA de 26/11/2013: Suscrita por Rocio Gomez de la OCI y Rigoberto Medina, por parte de la Contraloría de Bogotá verifica el cumplimiento de la acción y cierra el hallazgo. (Pág. 1). Adicional ACTA DE 10/12/2014: suscrita por Nora Yolanda Martinez Mora y Juan Carlos Estepa Isaza de la OCI, en la verificó el cumplimiento de la acción. Teniendo en cuenta lo anterior, se procederá a revisar el cierre por parte de la Oficina de Control Interno, en cumplimiento del artículo 9 de la Resolución 069 de 2016.</t>
  </si>
  <si>
    <t>ACTA de 26/11/2013: Suscrita por Rocio Gomez de la OCI y Rigoberto Medina, por parte de la Contraloría de Bogotá verifica el cumplimiento de la acción y cierra el hallazgo (Pág. 2). Adicional ACTA DE 10/12/2014: suscrita por Nora Yolanda Martinez Mora y Juan Carlos Estepa Isaza de la OCI, en la verificó el cumplimiento de la acción. Teniendo en cuenta lo anterior, se procederá a revisar el cierre por parte de la Oficina de Control Interno, en cumplimiento del artículo 9 de la Resolución 069 de 2016.</t>
  </si>
  <si>
    <t>2016/11/29</t>
  </si>
  <si>
    <t>ACTA de 26/11/2013: Suscrita por Rocio Gomez de la OCI y Rigoberto Medina, por parte de la Contraloría de Bogotá verifica el cumplimiento de la acción y cierra el hallazgo. (Pág. 3).Adicional ACTA DE 10/12/2014: suscrita por Nora Yolanda Martinez Mora y Juan Carlos Estepa Isaza de la OCI, en la verificó el cumplimiento de la acción (Pág. 3).Teniendo en cuenta lo anterior, se procederá a revisar el cierre por parte de la Oficina de Control Interno, en cumplimiento del artículo 9 de la Resolución 069 de 2016.</t>
  </si>
  <si>
    <t>ACTA de 26/11/2013: Suscrita por Rocio Gomez de la OCI y Rigoberto Medina, por parte de la Contraloría de Bogotá verifica el cumplimiento de la acción y cierra el hallazgo. (Pág. 5).Adicional ACTA DE 10/12/2014: suscrita por Nora Yolanda Martinez Mora y Juan Carlos Estepa Isaza de la OCI, en la verificó el cumplimiento de la acción (Pág. 7).Teniendo en cuenta lo anterior, se procederá a revisar el cierre por parte de la Oficina de Control Interno, en cumplimiento del artículo 9 de la Resolución 069 de 2016.</t>
  </si>
  <si>
    <t>ACTA de 26/11/2013: Suscrita por Rocio Gomez de la OCI y Rigoberto Medina, por parte de la Contraloría de Bogotá verifica el cumplimiento de la acción y cierra el hallazgo. (Pág. 6). Adicional ACTA DE 10/12/2014: suscrita por Nora Yolanda Martinez Mora y Juan Carlos Estepa Isaza de la OCI, en la verificó el cumplimiento de la acción (Pág. 7).Teniendo en cuenta lo anterior, se procederá a revisar el cierre por parte de la Oficina de Control Interno, en cumplimiento del artículo 9 de la Resolución 069 de 2016.</t>
  </si>
  <si>
    <t>ACTA de 26/11/2013: Suscrita por Rocio Gomez de la OCI y Rigoberto Medina, por parte de la Contraloría de Bogotá verifica el cumplimiento de la acción y cierra el hallazgo. (Pág. 6). Teniendo en cuenta lo anterior, se procederá a revisar el cierre por parte de la Oficina de Control Interno, en cumplimiento del artículo 9 de la Resolución 069 de 2016. Las evidencias se encuentran en medio magnético en la ruta: X:\2- HISTORICO PLAN DE MEJORAMIENTO\AÑO 2013\01 ACTAS DE CIERRE TALENTO HUMANO Y PERSONAL</t>
  </si>
  <si>
    <t>ACTA de 26/11/2013: Suscrita por Rocio Gomez de la OCI y Rigoberto Medina, por parte de la Contraloría de Bogotá verifica el cumplimiento de la acción y cierra el hallazgo. (Pág. 7).Teniendo en cuenta lo anterior, se procederá a revisar el cierre por parte de la Oficina de Control Interno, en cumplimiento del artículo 9 de la Resolución 069 de 2016.  Las evidencias se encuentran en medio magnético en la ruta: X:\2- HISTORICO PLAN DE MEJORAMIENTO\AÑO 2013\01 ACTAS DE CIERRE TALENTO HUMANO Y PERSONAL</t>
  </si>
  <si>
    <t>ACTA de 26/11/2013: Suscrita por Rocio Gomez de la OCI y Rigoberto Medina, por parte de la Contraloría de Bogotá verifica el cumplimiento de la acción y cierra el hallazgo. (Pág. 7)  Teniendo en cuenta lo anterior, se procederá a revisar el cierre por parte de la Oficina de Control Interno, en cumplimiento del artículo 9 de la Resolución 069 de 2016.   Las evidencias se encuentran en medio magnético en la ruta: X:\2- HISTORICO PLAN DE MEJORAMIENTO\AÑO 2013\01 ACTAS DE CIERRE TALENTO HUMANO Y PERSONAL</t>
  </si>
  <si>
    <t>ACTA de 26/11/2013: Suscrita por Rocio Gomez de la OCI y Rigoberto Medina, por parte de la Contraloría de Bogotá verifica el cumplimiento de la acción y cierra el hallazgo. (Pág. 8).Teniendo en cuenta lo anterior, se procederá a revisar el cierre por parte de la Oficina de Control Interno, en cumplimiento del artículo 9 de la Resolución 069 de 2016.  Las evidencias se encuentran en medio magnético en la ruta: X:\2- HISTORICO PLAN DE MEJORAMIENTO\AÑO 2013\01 ACTAS DE CIERRE TALENTO HUMANO Y PERSONAL</t>
  </si>
  <si>
    <t>ACTA de 26/11/2013: Suscrita por Rocio Gomez de la OCI y Rigoberto Medina, por parte de la Contraloría de Bogotá verifica el cumplimiento de la acción y cierra el hallazgo. (Pág. 3).Adicional ACTA DE 10/12/2014: suscrita por Nora Yolanda Martinez Mora y Juan Carlos Estepa Isaza de la OCI, en la verificó el cumplimiento de la acción (Pág. 4).Teniendo en cuenta lo anterior, se procederá a revisar el cierre por parte de la Oficina de Control Interno, en cumplimiento del artículo 9 de la Resolución 069 de 2016.</t>
  </si>
  <si>
    <t>ACTA de 26/11/2013: Suscrita por Rocio Gomez de la OCI y Rigoberto Medina, por parte de la Contraloría de Bogotá verifica el cumplimiento de la acción y cierra el hallazgo. (Pág. 4).Adicional ACTA DE 10/12/2014: suscrita por Nora Yolanda Martinez Mora y Juan Carlos Estepa Isaza de la OCI, en la verificó el cumplimiento de la acción (Pág. 4). Teniendo en cuenta lo anterior, se procederá a revisar el cierre por parte de la Oficina de Control Interno, en cumplimiento del artículo 9 de la Resolución 069 de 2016.</t>
  </si>
  <si>
    <t>ACTA de 26/11/2013: Suscrita por Rocio Gomez de la OCI y Rigoberto Medina, por parte de la Contraloría de Bogotá verifica el cumplimiento de la acción y cierra el hallazgo. (Pág. 4) Adicional ACTA DE 10/12/2014: suscrita por Nora Yolanda Martinez Mora y Juan Carlos Estepa Isaza de la OCI, en la verificó el cumplimiento de la acción (Pág. 5). Teniendo en cuenta lo anterior, se procederá a revisar el cierre por parte de la Oficina de Control Interno, en cumplimiento del artículo 9 de la Resolución 069 de 2016.</t>
  </si>
  <si>
    <t>ACTA de 26/11/2013: Suscrita por Rocio Gomez de la OCI y Rigoberto Medina, por parte de la Contraloría de Bogotá verifica el cumplimiento de la acción y cierra el hallazgo. (Pág. 4). Adicional ACTA DE 10/12/2014: suscrita por Nora Yolanda Martinez Mora y Juan Carlos Estepa Isaza de la OCI, en la verificó el cumplimiento de la acción (Pág. 5) Teniendo en cuenta lo anterior, se procederá a revisar el cierre por parte de la Oficina de Control Interno, en cumplimiento del artículo 9 de la Resolución 069 de 2016.</t>
  </si>
  <si>
    <t>ACTA de 26/11/2013: Suscrita por Rocio Gomez de la OCI y Rigoberto Medina, por parte de la Contraloría de Bogotá verifica el cumplimiento de la acción y cierra el hallazgo. (Pág. 5). Adicional ACTA DE 10/12/2014: suscrita por Nora Yolanda Martinez Mora y Juan Carlos Estepa Isaza de la OCI, en la verificó el cumplimiento de la acción (Pág. 6). Teniendo en cuenta lo anterior, se procederá a revisar el cierre por parte de la Oficina de Control Interno, en umplimiento del artículo 9 de la Resolución 069 de 2016.</t>
  </si>
  <si>
    <t>ACTA de 26/11/2013: Suscrita por Rocio Gomez de la OCI y Rigoberto Medina, por parte de la Contraloría de Bogotá verifica el cumplimiento de la acción y cierra el hallazgo. (Pág. 5). Adicional ACTA DE 10/12/2014: suscrita por Nora Yolanda Martinez Mora y Juan Carlos Estepa Isaza de la OCI, en la verificó el cumplimiento de la acción (Pág. 6). Teniendo en cuenta lo anterior, se procederá a revisar el cierre por parte de la Oficina de Control Interno, en cumplimiento del artículo 9 de la Resolución 069 de 2016.</t>
  </si>
  <si>
    <t>Se anexa acta de seguimiento de 12/12/2014, suscrita por Luz Stella Jiménez, Claudia Domínguez profesionales de la Oficina de Control interno, y Yolanda Cárdenas auxiliar financiera, donde se informa que el hallazgo suscrito por la contraloría tuvo seguimiento por parte delos funcionarios anteriormente mencionados. Por lo anterior se concluye: Respecto al hallazgo administrativo se cierra dejando presente que en la parte disciplinaria y penal continúa abierto el hallazgo hasta que finalice la investigación.</t>
  </si>
  <si>
    <t>Seguimiento 30/11/2016: ACTA DE 25/11/2013: firmada por Rocio Gomez de la OCI y Rigoberto Medina de la Contraloría de Bogotá, verifica el cumplimiento de la acción y cierra el hallazgo. (Pág. 5)  Teniendo en cuenta lo anterior, se procederá a revisar el cierre por parte de la Oficina de Control Interno, en cumplimiento del artículo 9 de la Resolución 069 de 2016.   Las evidencias se encuentran en medio magnético en la ruta: X:\2- HISTORICO PLAN DE MEJORAMIENTO\AÑO 2013\01 ACTAS DE CIERRE TALENTO HUMANO Y PERSONAL</t>
  </si>
  <si>
    <t>ACTA DE 25/11/2013: Suscrita por Rocio Gomez de la OCI y Rigoberto Medina, por parte de la Contraloría de Bogotá verifica el cumplimiento de la acción y cierra el hallazgo (La acción corresponde a la 2.1 del formato de plan de mejoramiento 52 de la Contraloría de Bogotá con corte a 31/12/2015)</t>
  </si>
  <si>
    <t>ACTA DE 25/11/2013: Suscrita por Rocio Gomez de la OCI y Rigoberto Medina, por parte de la Contraloría de Bogotá verifica el cumplimiento de la acción y cierra el hallazgo (La acción corresponde a la 2.1 del formato de plan de mejoramiento 52 de la Contraloría de Bogotá con corte a 31/12/2015) Pág. 5. Teniendo en cuenta lo anterior, se procederá a revisar el cierre por parte de la Oficina de Control Interno, en cumplimiento del artículo 9 de la Resolución 069 de 2016.</t>
  </si>
  <si>
    <t>Nº DE EVENTOS REALIZADOS  (10) / Nº DE EVENTOS PROGRAMADOS (10)</t>
  </si>
  <si>
    <t>Se programaron visitas de seguimiento y acompañamiento en materia financiera (Presupuesto, tesorería, contabilidad y caja menor).</t>
  </si>
  <si>
    <t>Nº DE COLEGIOS VISITADOS (30) /Nº DE COLEGIOS PROGRAMADOS (30)</t>
  </si>
  <si>
    <t>Se realizaron capacitaciones en   LOS PROCESOS FINANCIEROS . CONTRATUALES . DE INVENTARIOS en compañía de TALENTO HUMANO . CONTRATOS . SERVICIOS ADMINISTRATIVOS Y DOTACIONES</t>
  </si>
  <si>
    <t>DOCUMENTO ACTO ADMINISTRATIVO (1/1)</t>
  </si>
  <si>
    <t>Se emitieron directrices para los Fondos de Servicios Educativos con el fin informar a los ordenadores de gasto y auxiliares financieros el manejo de los recursos de acuerdo a la normatividad vigente que rige a los Colegios Oficiales.</t>
  </si>
  <si>
    <t>DOCUMENTO DEL ESTUDIO REALIZADO (1/1)</t>
  </si>
  <si>
    <t>Se realizó una mesa de trabajo con en la SHD y la SED,  con el fin de analizar la viabilidad de la centralizacion de los pagos de los FSE.</t>
  </si>
  <si>
    <t>La DCCEE, con base en el resultado del producto entregado por la SCI determinará los diseños a contratar. A la fecha aun no está la entrega final del producto..En los  hallazgos enunciados sobre el Colegio El Rosal,  es importante mencionar que la DCCEE adecuó el plan de mejoramiento según escrito de advertencia del Sr. Contralor.</t>
  </si>
  <si>
    <t>ACTA DE 25/11/2013: Suscrita por Rocio Gomez de la OCI y Rigoberto Medina, por parte de la Contraloría de Bogotá verifica el cumplimiento de la acción y cierra el hallazgo (La acción corresponde a la 2.2 del formato de plan de mejoramiento 52 de la Contraloría de Bogotá con corte a 31/12/2015) Pág. 5. Teniendo en cuenta lo anterior, se procederá a revisar el cierre por parte de la Oficina de Control Interno, en cumplimiento del artículo 9 de la Resolución 069 de 2016.</t>
  </si>
  <si>
    <t>Seguimiento 30/11/2016: ACTA DE 25/11/2013: firmada por Rocio Gomez de la OCI y Rigoberto Medina de la Contraloría de Bogotá, verifica el cumplimiento de la acción y cierra el hallazgo. (Pág. 5).Teniendo en cuenta lo anterior, se procederá a revisar el cierre por parte de la Oficina de Control Interno, en cumplimiento del artículo 9 de la Resolución 069 de 2016. Las evidencias se encuentran en medio magnético en la ruta: X:\2- HISTORICO PLAN DE MEJORAMIENTO\AÑO 2013\01 ACTAS DE CIERRE TALENTO HUMANO Y PERSONAL.</t>
  </si>
  <si>
    <t>ACTA DE 25/11/2013: Suscrita por Rocio Gomez de la OCI y Rigoberto Medina, por parte de la Contraloría de Bogotá verifica el cumplimiento de la acción y cierra el hallazgo (La acción corresponde a la 2.2 del formato de plan de mejoramiento 52 de la Contraloría de Bogotá con corte a 31/12/2015) Pág. 5.Teniendo en cuenta lo anterior, se procederá a revisar el cierre por parte de la Oficina de Control Interno, en cumplimiento del artículo 9 de la Resolución 069 de 2016.</t>
  </si>
  <si>
    <t>Con base en el seguimiento realizado por la Oficina de Control Interno de la SED y el acta suscrita el 07 de febrero de 2017 se cierra el hallazgo en cumplimiento de lo establecido en la resolución 069 de 2015 de la Contraloría de Bogotá. Se evidenció que la SED actualmente no tiene competencia para liquidar el convenio No. 266 de 2006 de conformidad con lo establecido en el artículo 11 de la ley 1150 de 2007.</t>
  </si>
  <si>
    <t>Con base en el seguimiento realizado por la Oficina de Control Interno de la SED y el acta suscrita el 07 de febrero de 2017 se cierra el hallazgo en cumplimiento de lo establecido en la resolución 069 de 2015 de la Contraloría de Bogotá. La DCCEE aportó el Memorando No. I-2014-30439, mediante el cual informa el avance y estado del proceso penal No. 11001600049201008933 que cursa en la Fiscalía 349 de las Unidad de Delitos contra el Orden Económico y Social en contra de los investigados Hernán Gonzalo Jiménez Barrero y Otros, por el presunto fraude en la compra venta del predio adquirido</t>
  </si>
  <si>
    <t>Con base en el seguimiento realizado por la Oficina de Control Interno de la SED y el acta suscrita el 07 de febrero de 2017 se cierra el hallazgo en cumplimiento de lo establecido en la resolución 069 de 2015 de la Contraloría de Bogotá. La DCCEE aportó los oficios Nos. 2010-205229, 2014-02530, 2014-103228 y 2017-12321, a través de cuales se evidencia la gestión realizada ante la CAR y la SDP en procura de obtener las correspondientes licencias de construcción.</t>
  </si>
  <si>
    <t>Pendiente capacitación de supervisores sobre polizas de estabilidad</t>
  </si>
  <si>
    <t>Con base en el seguimiento realizado por la Oficina de Control Interno de la SED y el acta suscrita el 07 de febrero de 2017 se cierra el hallazgo en cumplimiento de lo establecido en la resolución 069 de 2015 de la Contraloría de Bogotá. La DCCEE aportó el Memorando No. I-2014-30439, suscrito por la Jefe de la Oficina Asesora Jurídica de la SED, mediante el cual, informó el avance y estado del proceso penal No. 11001600049201008933 que cursa ante la Fiscalía 349 de la Unidad de Delitos contra el Orden Económico y Social en contra de los investigados</t>
  </si>
  <si>
    <t>Con base en el seguimiento realizado por la Oficina de Control Interno de la SED y el acta suscrita el 07 de febrero de 2017 se cierra el hallazgo en cumplimiento de lo establecido en la resolución 069 de 2015 de la Contraloría de Bogotá. La DCCEE aportó evidencia de la legalización de los servicios públicos domiciliarios de la EAAB y CONDENSA en las sedes educativas San Antonio Norte, Kaldamina y Santa Cecilia Sede C.</t>
  </si>
  <si>
    <t>Pendiente soporte reparaciones Colegio Agustin Fernandez. Arq. Edwin Santana (Coor. Zona Norte)</t>
  </si>
  <si>
    <t>Estado: Cerrado Acta del 8/11/13.</t>
  </si>
  <si>
    <t>Pendiente circular 25/05/12 - Func. Soraya Torres</t>
  </si>
  <si>
    <t>Verificación compromisos Arq. Calixto Suarez (Coord. Zona Oriente)</t>
  </si>
  <si>
    <t>Acta de 26/11/2013. Suscrita por ROCIO GÓMEZ de la OCI y Rigoberto Medina, por parte de la Contraloría de Bogotá verifica el cumplimiento de la acción y cierra el hallazgo. (Pág.9)  Teniendo en cuenta lo anterior, se procederá a revisar el cierre por parte de la Oficina de Control Interno, en cumplimiento del artículo 9de la Resolución 069 de 2016. Las evidencias se encuentran en medio magnético en la ruta: X:/2-HISTORICO PLAN DE MEJORAMIENTO/AÑO 2013/01 ACTAS DE CIERRE TALENTO HUMANO Y PERSONAL.</t>
  </si>
  <si>
    <t>Seguimiento 30/11/2016: ACTA DE 25/11/2013: firmada por Rocio Gomez de la OCI y Rigoberto Medina de la Contraloría de Bogotá, verifica el cumplimiento de la acción y cierra el hallazgo. (Pág. 12).Teniendo en cuenta lo anterior, se procederá a revisar el cierre por parte de la Oficina de Control Interno, en cumplimiento del artículo 9 de la Resolución 069 de 2016. Las evidencias se encuentran en medio magnético en la ruta: X:\2- HISTORICO PLAN DE MEJORAMIENTO\AÑO 2013\01 ACTAS DE CIERRE TALENTO HUMANO Y PERSONAL.</t>
  </si>
  <si>
    <t>Se incluye en Plan de contingencia con la OCI para verificacion y tramite de cierre.</t>
  </si>
  <si>
    <t>Se remitio soporte de la accion a la Contraloria con el Radicado S-2016-186545 del 06-12-2016</t>
  </si>
  <si>
    <t>En visita de seguimiento del 22 de octubre de 2014, la OCI verificó el cumplimiento de la acción propuesta y solicitó el cierre del hallazgo a la Contraloria de Bogotá.</t>
  </si>
  <si>
    <t>En el seguimiento realizado se evidenció que la DSA dio cumplimiento a las acciones formuladas en el Plan de Mejoramiento como consta en el acta de reunión de Seguimiento del 22 de octubre de 2014, la cual se encuentra suscrita y documentada y con solicitud de cierre ante la Contraloria Bogotá</t>
  </si>
  <si>
    <t>Se remitio soporte de la accion a la Contraloria con el Radicado S-2016-186545 del 06-12-2018</t>
  </si>
  <si>
    <t>2016/12/06</t>
  </si>
  <si>
    <t>ACCIONES CUMPLIDAS</t>
  </si>
  <si>
    <t>1.- Formato implementado. 2.- No. De reuniones de seguimiento realizadas en el año /11.                   3.-Porcentaje del presupuesto anual del proyecto ejecutado, con corte a 30 de Diciembre de 2014</t>
  </si>
  <si>
    <t>1 acciones realizadas /1 acciones ejecutadas</t>
  </si>
  <si>
    <t>Se anexan formatos de inscripción a taller de actualización en contratación estatal</t>
  </si>
  <si>
    <t>Cinco acciones realizadas / Cinco acciones programada</t>
  </si>
  <si>
    <t>1, 80% de acciones  realizadas en inventarios. 10% de acciones  programadas Comité de mantenimiento.2,  100% de acciones realizadas medidas preventivas cheques. 3, 10%de acciones  programadas actas consejo directivo y reporte Matriz.</t>
  </si>
  <si>
    <t>1. Distribucion de pupitres nuevos en los salones y proceso de bajas de los que estan deteriorados . 2. Oficios enviados a la Secretaria de Educacion - Cobertura, informando sobre la problemática. 3. El Colegio envio oficio a la Direcciones de Dotaciones Escolares informando sobre este hallazgo por parte de la Contraloria.</t>
  </si>
  <si>
    <t>Por radicado I-2016-40648 del 12/07/2016 la OCI, indicó acciones ante la Contraloría, para cierre de los hallazgos, anexando los oficios: - S-2014-191862 de dic. de 2014, remitido a Maria Gladys  Valero - Contraloría. - E-2015-8927 del 04/06/2015, la Contraloría devuelve las carpetas de las acciones de mejora, sin pronunciamiento del cierre de los hallazgos. - S-2016-162643 del 25/11/2015, la OCI solicita nuevamente el cierre de los hallazgos. - Acta de visita de Contro Fiscal del 29/02/2016, la OCI hizo entrega de acciones de mejora  con corte al 31/12/2015. - Resolución 069 del 28/12/2015</t>
  </si>
  <si>
    <t>Realizar trimestralmente seguimiento y monitoreo de la ejecución presupuestal, al interior de la Dirección de Educación Media y Superior, de los recursos correspondientes al Proyecto 0891 Educación Media Fortalecida y Mayor Acceso a la Educación Superior</t>
  </si>
  <si>
    <t>1 Reservas constituidas para 2015/ 1 Prespuesto asignado para el 2014</t>
  </si>
  <si>
    <t>Valor ajustado / Saldo por ajustar . Número de partidas bancarias aclaradas y conciliadas período / Número de partidas en conciliación. Base de datos unificada / Número de bases de datos. Mesas de trabajo realizadas / Mesas de trabajo programadas: Mesas de trabajo realizadas 14 de 12 programadas. No</t>
  </si>
  <si>
    <t>1) Mediante comprobante de contabilidad No. 96 del 31 de marzo de 2014, se realizó el ajuste recomendado por la Contraloría. 2) Se aclararon todas las partidas conciliatorias por ingresos de Bancolombia de años anteriores; en la actualidad se tiene un convenio de cuenta única de  recuado 3) Los consolidados de las deudas de la SED, de revocatorias ascenso en escalafón,  registradas contablemente,  se encuentra conciliada con las Oficinas de Escalafon, de Personal, Asesora Jurídica y Ejecuciones Fiscales. Producto de la conciliación se elaboraon fichas tecnicas de depuración</t>
  </si>
  <si>
    <t>Circular emitida (1) / (1) No. de circulares programadas (27) Mesas de trabajo realizadas / (27) mesas de trabajo programadas. Porcentaje de informes financieros entregados periodicamente</t>
  </si>
  <si>
    <t>Durante el 2016 del saldo $29.910.402.545 se amortizó $26.122.050.928 quedando $3.788.351.617  de 4 convenios de los cuales 3 amortizaron parcialm y 1 por sus caracteristicas aún está a tiempo de presentar el informe; el 3042-2013 FONDO SALUD va hasta agotar recursos y a 31 de diciembre de 2016 estaba al dia y sería conv a largo plazo. ACCIONES: Se enviaron oficios a las áreas con saldos solicitándoles radicar los informes; se expidió la circular 009 del31-03-2016 y se hicieron 18 mesas de trabajo revisando el estado de los convenios y pactando compromisos para la radicación de los informe.</t>
  </si>
  <si>
    <t>Saldos identificados $41.790.025.093 / $41.790.025.093 Valor por Institución Educativa</t>
  </si>
  <si>
    <t>Se reclasificaron los centros de utilidad al nombre propio de cada Institución Educativa, Se procedió a realizar los traslados correspondientes. Se desincorporaron de la contabilidad acorde con los oficios al DADEP.Se solicitaron a la Dirección de Construcciones y Establecimientos Educativos, las Actas de Liquidación y/o terminación con el fin de realizar los traslados contables correspondientes, quedando las obras identificadas con el tercero que corresponde y con el nombre de cada Institución Educativa.Se incluye en Plan de contingencia con la OCI para verificacion y tramite de cierre.</t>
  </si>
  <si>
    <t>Saldos identificados $266.039.904.293/ $266.039.904.293 Valor por Institución Educativa</t>
  </si>
  <si>
    <t>Se reclasificaron los centros de utilidad al nombre propio de cada Institución Educativa, Se procedió a realizar los trasladoscorrespondientes. Se desincorporaron de la contabilidad acorde con los oficios de la Defensoría del Espacio Público DADEP $ 29.677.139.491.54 con los C.D. 90,91,97,100,101 del 27/06/2014 y se realizaron traslados por valor de $ 10,470,816,333.85 s/c.d. No. 86, 87, 92, 94 del 30/06/2014Se solicitaron a la Dirección de Construcciones y Establecimientos Educativos, las Actas de Liquidación y/oterminación .</t>
  </si>
  <si>
    <t>Actividades ejecutadas/ sobre actividades programadas: Cumplimiento al 100%</t>
  </si>
  <si>
    <t>La SED Bogotá, a través de La Dirección Financiera- Oficina de Tesorería y Contabilidad realizaron revisión del 100 por 100 de los proceso judiciales y terceros del aplicativo Siproj -Web y el aplicativo Contable Apoteosys.</t>
  </si>
  <si>
    <t>Circularizaciones con entidades (12) / (12) Entidades con saldos reciprocos</t>
  </si>
  <si>
    <t>Mensualmente, se circularizan a todas Entidades que tienen cuentas reciprocas con la SED, adjuntandoles los auxiliares contables al corte; igualmente, la información se anexo a la página WEB de la Secretaría Distrital de Hacienda toda la información de cuentas reciprocas, a la cual tienen acceso con clave de usuario todas la Entidades distritales con quienes la SED tiene operaciones reciprocas.</t>
  </si>
  <si>
    <t>Mesas de trabajo realizadas / Mesas de trabajo programadas: Se realizaron 12 mesas de las 12 programadas</t>
  </si>
  <si>
    <t>1) Se realizaron dos reuniones con al Oficina de Ejecuiones Fiscales conciliando los saldos y se elaboraron fichas de depuración. 2) Se elaboraron los comprobante contables de reclasificación total de los saldos de difícil cobro a la cuenta 147090 de otros deudores.3) Se dió aplicación del numeral 156 del Régimen de contabilidad publica y concepto No 36271 de septiembre 17 de 2013 expedido por la Contaduría General de la Nación</t>
  </si>
  <si>
    <t>2014/11/12</t>
  </si>
  <si>
    <t>1). 1 Circular emitida/ 1 de circulares programadas (DF-OP)</t>
  </si>
  <si>
    <t>El 11 de septiembre de 2014 la Subsecretaría de Gestión Institucional elaboró la circular 35 "Lineamientos para la ejecución presupuestal vigencia 2014", circular 36"Depuracion y pago de pasivos exigibles" y circular 42 " Alcance circular 36 depuración y pago de pasivos exigibles de la vigencia 2014"; en cada circular  se le informó a cada ordenador de gasto la normatividad  e implicaciones de la Constitución de Reservas y pasivos exigibles. Para las demas acciones se deben soportar con con la Subsecretaría de Calidad y Pertinecia.</t>
  </si>
  <si>
    <t>1). 1 Circular emitida / 1 circulares programadas</t>
  </si>
  <si>
    <t>El 11 de septiembre de 2014 la Subsecretaría de Gestión Institucional aprobó la  circular 36"Depuracion y pago de pasivos exigibles" y circular 42 " Alcance circular 36 depuración y pago de pasivos exigibles de la vigencia 2014"; en cada circular  se le informó a cada ordenador de gasto la normatividad  e implicaciones de la Constitución de  pasivos exigibles.</t>
  </si>
  <si>
    <t>2015/09/16</t>
  </si>
  <si>
    <t>se emitió la circular No. 47 sobre el procedimiento para la tramitación de adendas y un memorando interno a los abogados sobre la justificación necesaria para las mismas</t>
  </si>
  <si>
    <t>273 Numero de licencias adquiridas/numero de licencias requeridas</t>
  </si>
  <si>
    <t>Se envía oficio a la Dirección de Educación Duperior, quien es el área encargada de contemplar la compra del software especializado. Adicionalmente se solicitó se informe cuáles son los requerimientos y necesidades de software especializado en los colegios del distrito con el fin de proyectar su adquisición. Se anexa oficio como evidencia y base de datos presentada a los gerentes de proyectos para el análisis de información. Solicitado para cierre de la OCI mediante acta de seguimiento del 15 de octubre 2015.</t>
  </si>
  <si>
    <t>1 Reuniones de socialización adelantadas con rectores de los colegios.</t>
  </si>
  <si>
    <t>En el salón Rojo del Hotel Tequendama el día 29 de julio de 2015, se realizó la socialización del proyecto de conectividad a 359 rectores presentando logros, alcances y apuestas del nuevo modelo de conectividad 2012-2015 en la SED.  Solicitado para cierre de la OCI mediante acta de seguimiento del 15 de octubre 2015.</t>
  </si>
  <si>
    <t>123 Cantidad de visitas a sedes de verificación de calidad del servicio.</t>
  </si>
  <si>
    <t>Para fortalecer el seguimiento, se adelantaron acciones de control al contrato ETB. En un colegio se presentan incidentes al tiempo en más de una categoría (problemas en Red, LAN, cableado). Solicitado para cierre de la OCI mediante acta de seguimiento del 15 de octubre 2015.</t>
  </si>
  <si>
    <t>3 Documento técnico</t>
  </si>
  <si>
    <t>Se elaboró documento técnico con las mejoras en la solución de conectividad. Solicitado para cierre de la OCI mediante acta de seguimiento del 15 de octubre 2015.</t>
  </si>
  <si>
    <t>2014/10/28</t>
  </si>
  <si>
    <t>En el acta de la visita de seguimiento de 28 de septiembre de 2015 se consignó el cumplimiento de las dos acciones de mejora.</t>
  </si>
  <si>
    <t>1. protocolo refrigerios / 1 Numero de reportes de reubicacion..</t>
  </si>
  <si>
    <t>1. protocolo refrigerios. 2. Numero de reportes de reubicacion..</t>
  </si>
  <si>
    <t>1 Informe presupuestal</t>
  </si>
  <si>
    <t>NA</t>
  </si>
  <si>
    <t>ACCIÓN CUMPLIDA- estudios de precios del sector de los porocesos de selección de contratistas de conformidad con los lineamientos expedidos por el Gobierno Nacional, Guía Colombia Compra eficiente y Manual de Contratación.</t>
  </si>
  <si>
    <t>Se cuenta con las actas de liquidación de los Cont. 569 Col Ctro Piloto de Educ Nva Tibabuyes, Cont. 633 nuestra señora de amparo, Cont. 655 Ctro Educ Wilfredo Lehner, Cont. 782 Compartir Suba, Cont. 580 Col Hogar de Nazareth, Cont. 784 El Portal Fundación, Cont. 783 Compartir Tintal, Cont. 526 Fund Gimn Los Sauces, Cont. 636 Col Edgar Salamanca Africano, Cont. 785 Ana Restrepo del Corral.</t>
  </si>
  <si>
    <t>1. Se seguirán cumpliendo estrictamente las disposiciones especiales contractuales estatales, fortaleciendo el análisis de necesidades y los mecanismos idóneos para su satisfacción, de acuerdo con las características de las poblaciones a atender, para garantizar el cumplimiento de los propósitos misionales.  Fecha prevista de terminación 2015/11/30</t>
  </si>
  <si>
    <t>2016/09/29</t>
  </si>
  <si>
    <t>2. Se diseñarán herramientas de seguimiento, que permitan establecer, de acuerdo con las particularidades de cada convenio, en todas las fases de su ejecución, la población directamente beneficiada y las circunstancias que afecten el número de los mismos.  Fecha prevista de terminación 2015/11/30</t>
  </si>
  <si>
    <t>3. En el análisis de los costos de los convenios, se determinará con mayor precisión las actividades en que se efectuarán las inversiones de los aportes  Fecha prevista de terminación 2015/11/30</t>
  </si>
  <si>
    <t>En el acta de la visita de seguimiento de 28 de septiembre de 2015 se consignó el cumplimiento de la acción de mejora.</t>
  </si>
  <si>
    <t>En el seguimiento realizado se observó que la acción es compartida con la Oficina Asesora de Comunicación y Prensa y la Dirección de Contratos OC, lo que implica que una vez la OC culmine las acciones 1 y 2, la Dirección de Servicios Administrativos DSA revisará lo competente en cuanto a conformación y gestión de los expedientes.</t>
  </si>
  <si>
    <t>En el seguimiento realizado se observó que la acción No. 3 es competencia directa de la DSA y por tanto se requiere que la Oficina Asesora de Comunicación y Prensa y la Dirección de Contratos OC, culminen las acciones 1 y 2, para posterior revisión de la DSA en cuanto a conformación y  gestión de los expedientes.</t>
  </si>
  <si>
    <t>2 Actividades ejecutadas/ 2 sobre actividades programadas</t>
  </si>
  <si>
    <t>2015/12/29</t>
  </si>
  <si>
    <t>2015/09/22</t>
  </si>
  <si>
    <t>En el acta de la visita de seguimiento de 28 de septiembre de 2015 se consignó el cumplimiento de la acción de mejora, con la emisión de la circular No. 27 de 2015</t>
  </si>
  <si>
    <t>En el 2013 se realizo la consultoria para los estudios y diseños pero a la la fecha se encuentra en proceso sancionatorio .    En cuanto a las obras pendientes efectuado el seguimiento y debido al incumplimiento parcial del contratista (Contrato 3616 de 2013) se dio inicio al Proceso Sancionatorio a traves del que se declaró el siniestro y se hizo efectiva la clausula penal pecuniaria por valor de $116,354,659 como consta el la Resolucion 331 de 28 de octubre de 2016.  A la fecha se enuentra en proceso de liquidacion. Pendiente liquidacion del contrato</t>
  </si>
  <si>
    <t>El 1 de septiembre se envió mediante radicado I-2015-46349  20 formatos de actas de entrega a colegios corregidas por la Unión Temporal Ciencia y Tecnología 2014, donde se cambió la celda "presupuesto" por "valor entregado a colegio", que es la cifra que corresponde al valor que aparece en el egreso generado por la Dirección de Dotaciones de la SED.  Con esta acción queda subsanado el hallazgo.</t>
  </si>
  <si>
    <t>1 cumplimiento de la póliza No. 25-44-101067480  a  Seguros del Estado</t>
  </si>
  <si>
    <t>Se efectuó reunión el 25/09/15 de seguimiento y fijación de compromisos para el cumplimiento del contrato N. 1994/14 SUMIMAS. La OAREDP mediante I-2016-3803 del 22/01/16 remite a  Oficina de contratos, solicitud de actuación administrativa  de declaratoria de siniestro para este contrato, debido a incumplimientos manifestados en la supervisión y así para continuar con proceso de solicitud de pago de la póliza con Seguros del Estado. Se efectúan audiciencias y con Res. 6128 del 13/12/16 SED se decide actuación admntiva. por posible ocurrencia siniestro de amparos para pago de la aseguradora.</t>
  </si>
  <si>
    <t>2016/09/28</t>
  </si>
  <si>
    <t>Se realizo Acta de reunion de seguimiento con la OCI- El acta de liquidacion fue suscrita el 14 de diciembre de 2015.</t>
  </si>
  <si>
    <t>Se realizo Acta de reunion de seguimiento con la OCI-Se han realizado las reuniones de seguimiento de los proyectos mensualmente en la DCCEE. Actas de reunion de la DCCEE.</t>
  </si>
  <si>
    <t>Se realizó Acta de reunion de seguimiento con la OCI. La solicitud se realizó el 22 de junio de 2015 y fueron realizadas las reparaciones solicitadas.</t>
  </si>
  <si>
    <t>Se realizó Acta de reunion de seguimiento con la OCI.  El 5 de junio de 2015 desde la DCCEE se remitio con el radicado  S-2015-80378 al Rector solicitando el cumplimiento de del decreto 449 de 2006 y 174 de 2013, para que de cumplimiento a la capacidad de 1.4 m2 por alumno en el aula relacionada.</t>
  </si>
  <si>
    <t>Se realizó Acta de reunion de seguimiento con la OCI. Fue realizada la visita, la elaboracion del respectivo presupuesto. Las obras requeridas (puerta de acceso y cerramiento) fueron realizadas mediante el  contrato de obra 3619 de 2013.</t>
  </si>
  <si>
    <t>Se realizó Acta de reunion de seguimiento con la OCI. Se realizo la visita tecnica en la cual se informo sobre el uso adecuado y la normativa correspondiente a los sanitarios. La Direccion de dotaciones instalo las zonas de recreacion. En cuanto a los sanitarios señalamos nuevamente que estos cumplen con la normatividad para niños de primera infancia.</t>
  </si>
  <si>
    <t>Se realizó Acta de reunion de seguimiento con la OCI. Fue realizada la visista tecnica  como consta en el Acta del 13 de noviembre de 2015. Igualmente se realizó el presupuesto. El problema de humedad fue solucionado.</t>
  </si>
  <si>
    <t>Se realizó Acta de reunion de seguimiento con la OCI. Fue realizada la visita como consta en Acta del 13 de noviembre de 2015. Se realizo una solicitud al contratista para realizar las adecuaciones.</t>
  </si>
  <si>
    <t>Fue realizada la visita el 26 de noviembre de 2015. En cuanto a los costos de las obras a realizar se quedo con la rectora de analizarlo en Comité de Mantenimiento</t>
  </si>
  <si>
    <t>Se realizó Acta de reunion de seguimiento con la OCI-A traves de los radicados S-2015-114635, S-2015-123219 y S-2015-128286 fue requerido el contratista, informada la aseguradora y la interventoria sobre el posible incumplimiento del contratista. A la fecha se estan realizando mesas de trabajo para la liquidacion del contrato.</t>
  </si>
  <si>
    <t>Se realizó Acta de reunion de seguimiento con la OCI-A traves de los radicados S-2015-114635, S-2015-123219 y S-2015-128286 fue requerido el contratista, informada la aseguradora y la interventoria sobre el posible incumplimiento del contratista. A la fecha se estan realizando mesas de trabajo para la liquidacion del contrato. Se remitio soporte a la Contraloria con el Radicado S-2016-186545</t>
  </si>
  <si>
    <t>Fue actualizado el formato de Estudios Previos en el cual se incluyen los riesgos que, no obstante, sean de posible previsión, no son susceptibles de amparo exigible, por lo tanto, sólo pueden ser sujeto de asignación, y su incidencia e impacto, pueden ser clasificados de ser necesario en alto, medio o bajo. Ver Anexo Técnico No. 3 – Matriz de Riesgos.</t>
  </si>
  <si>
    <t>Mediante radicado No. I-2015-63921 se radica en la Oficina de Contratos solicitud de inicio de proceso sancionatorio de imposición de cláusula penal pecuniaria -Contrato No. 3640 de 2013. A la fecha en el contrato 3361 esta para citacion a Audiencia y para el contrato 3640 el proceso sancionatorio se encuentra en curso.</t>
  </si>
  <si>
    <t>En la DCCEE se cuenta con una persona encargada  del seguimiento de las fechas desde la suscrpicopn de contrato hasta su terminación a traves de una bae de datos. De otra parte la Direccion de Contratos en el mes de enero de 2016 realizó y socializo en la SED un instructivo sobre garantias en la Contratacion Estatal</t>
  </si>
  <si>
    <t>ACCION CUMPLIDA</t>
  </si>
  <si>
    <t>1.Oficio (1/1)     2. Reuniones de seguimiento mensual (9/9)</t>
  </si>
  <si>
    <t>La Oficina de presupuesto radicó a cada ordenador de gasto de las cuatro subsecretarias los Oficios con el  estado de los pasivos. Por otra parte se realizaron las reuniones se seguimiento mensual de la ejecucion presupuestal, recursos de vigencia, reserva y pasivos.</t>
  </si>
  <si>
    <t>2015/09/29</t>
  </si>
  <si>
    <t>3 No. de documentos generados/No. de documentos generados</t>
  </si>
  <si>
    <t>La OAREDP elaboró diagnóstico Necesidades de Información Integrada de la Dirección de Talento Humano a nov/15, con la evaluación de alternativas de fortalecimiento de sistemas de información existentes, según informe de necesidades presentado por la Oficina de Personal y Nómina en julio/15. Se diseño y entró en operación sistema de información para Cobro persuasivo y Recobro Incapacidades. En octubre/16  inició implementación Stm. HUMANO para fortalecimiento de procesos de Talento Humano, se cuenta con documento Diagnóstico, análisis y parametrización. Para solicitud cierre OCI</t>
  </si>
  <si>
    <t>Como parte del grupo de Planeacion, Seguimiento y Control, una persona esta desiganada para asisitr al l Comité de Sostenibilidad y Sanemamiento Contable. Ademas  se han realziado durante el 2015 y 2016 mesas de trabajo con la Oficina de Contabilidad para depurar la informacion faltante. De los 63 contratos que fueron objeto del hallazgo de la contraloria hace falta realizar la depuracion de 15.</t>
  </si>
  <si>
    <t>Como parte del grupo de Planeacion, Seguimiento y Control, una persona esta desiganada para asisitr al l Comité de Sostenibilidad y Sanemamiento Contable. Ademas  se han realziado durante el 2015 y 2016 mesas de trabajo con la Oficina de Contabilidad para depurar la informacion faltante.</t>
  </si>
  <si>
    <t>1 Acciones realizadas / 1 acciones programadas</t>
  </si>
  <si>
    <t>Se actualizo el   documento técnico de viabilidad por parte del grupo de gestión del suelo con el fin de mitigar los posibles riesgos que se puedan presentar.</t>
  </si>
  <si>
    <t>Fueron adjuntados los soportes para cierre con el radicado I-2016-186545</t>
  </si>
  <si>
    <t>Con el Radicado -2015-69057 como soporte se adjunto: 1. copia del auto admisorio de la demanda para el proceso del Predio La Carolina y 2.  copia de los folios de matrícula inmobiliaria de la compra del Predio Los Catalanes. Se remitio soporte a la Contraloria con el Radicado S-2016-186545</t>
  </si>
  <si>
    <t>Con el Radicado I-2015-72143 se informó a la OCI que de acuerdo con el Concepto Técnico de Alto Riesgo No. 2010GTS3676 fue emitido el CDP No. 5526 de 2015 para realizar dicho pago por valor de 719.950. Se adjunta copia del CDP y Resolución de Pago. 2. Se adjunta copia de la circular que tiene las disposiciones generales para identificar y prevenir caída de árboles en los colegios al igual que el procedimiento para atender la tala de árboles.</t>
  </si>
  <si>
    <t>3 Actividades mensuales desarrolladas para el incentivo del uso</t>
  </si>
  <si>
    <t>5 Modelos de Acta de Corresponsabilidad.</t>
  </si>
  <si>
    <t>3 mantenimientos</t>
  </si>
  <si>
    <t>Circular 26 de 10 de noviembre de 2016</t>
  </si>
  <si>
    <t>Se han liquidado los siguientes contratos: Contrato de obra 3621 de 2013 Contrato de Obra 3629 de 2013Contrato de Obra 3623 de 2013Contrato 3646 de 2013 En ejecucion:  (Las actas de liquidación se devolvieron al contratista por cambios en el formato y corrección en el contenido), Contrato 3641 de 2013, Contrato 3652 de 2013, Contrato de obra 2020 de 2014, Contrato de Obra 3622 de 2013 ,Contrato de Obra 3654 de 2012</t>
  </si>
  <si>
    <t>Se realizaron los tramites para la liquidacion del contrato 3619-13. A la fecha esta el acta en revision del area de Control y Estadistica</t>
  </si>
  <si>
    <t>Toda vez que el predio no está incorporado, y para cualquier acción o pretensión de legalización ante la curaduría urbana es indispensable el trámite de incorporación topográfica ante la Unidad Administrativa de Catastro Distrital, desde la DCCEE se dio inicio a esta tramite. Como soporte se adjunta contrato a través del cual se realizará el levantamiento topográfico.Solicitud de cierre Contraloría -S-2016-186545</t>
  </si>
  <si>
    <t>Se remitio  memorando al rector-Solicitud de cierre OCI -Radicado I-2016-74668</t>
  </si>
  <si>
    <t>Fue incluido en el procedimiento el Formato de Acta -</t>
  </si>
  <si>
    <t>Las metas del proyecto 262 fueron ajsutadas a traves de la OAP, entre ellas a los proyectos que quedaron en diseño se les realiza suguimiento a traves del supervisor-</t>
  </si>
  <si>
    <t>Fue realizado el aislamiento en la zona de tension.</t>
  </si>
  <si>
    <t>Fue solicitada la demarcacion de los parqueaderos.</t>
  </si>
  <si>
    <t>En la reuniones mensuales realizadas en la DCCEE se ha impartido la directriz sobre realizar consulta a la Curaduria Urbana</t>
  </si>
  <si>
    <t>Fue realizada la consulta</t>
  </si>
  <si>
    <t>Como insumo para el analisis de priorizacion, se ha adelanado un ejericio de priorizacion para la intervencion en obras de mantenimeitno correctivo y atencion de riesgos y solictudes por parte de la Secreatria de Salud</t>
  </si>
  <si>
    <t>Se realizó un protocolo que describe las situaciones que se pueden presentar durante la ejecución y liquidación de contratos de obra civil y consultoría y se establecen las actuaciones y medidas que deben adoptar los responsables de la supervisión de estos contratos, en la - DCCEE, para garantizar una gestión eficiente, y como actual en el evento de que se presente un incumplimiento total o parcial del contratista</t>
  </si>
  <si>
    <t>Se realizó informe y solicitud de cierre a la OCI-I-2016-75159</t>
  </si>
  <si>
    <t>Se realizó informe y solicitud de cierre a la OCI-I-2016-75160</t>
  </si>
  <si>
    <t>El sistema de información se encuentra en base de prueba con un desarrollo del 70%</t>
  </si>
  <si>
    <t>En el Colegio San Pedro Claver se obtuvo licencia de contrauccion y se dio inicio a las obras- En el Colegio Paulo VI se obtuvo licencia de contruccion- esta en analisis juridico una reclamacion.</t>
  </si>
  <si>
    <t>Las metas del proyecto 262 fueron ajsutadas a traves de la OAP</t>
  </si>
  <si>
    <t>Estudios de precios del sector de los porocesos de selección de contratistas de conformidad con los lineamientos expedidos por el Gobierno Nacional, Guía Colombia Compra eficiente y Manual de Contratación.</t>
  </si>
  <si>
    <t>Cumplida</t>
  </si>
  <si>
    <t>Capacitación a los coordinadores de apoyo a la supervisión con el fin de dar aplicación correcta al conteo de días.</t>
  </si>
  <si>
    <t>Número de estudios previos/Número de estudios previos con las firmas de los responsables de su elaboración y revisiòn.</t>
  </si>
  <si>
    <t>A partir de la fecha, los estudios previos registrarán la firma del responsable de su elaboración y revisión, si es del caso.  Fecha prevista de terminación 30/06/2016</t>
  </si>
  <si>
    <t>1 Proceso de Contratación que se adelante,  5 Informes de interventoría  1 reiterar los trámites y requisitos contractuales que se deben seguir para suscribir contratos</t>
  </si>
  <si>
    <t>Se anexa aprobación de polizas del contrato 1985 de 2015 Se anexan informes de interventoría en donde se evidencia la continuidad Se anexan estudios de costos</t>
  </si>
  <si>
    <t>Seguimiento de 28/11/2016: La acción se encuentra vigente. No se aporta avance de cumplimiento, sin embargo, la Dirección de Talento Humano manifestó que para para la vigencia 2016, en las actividades realizadas desde esta dirección para capacitación, bienestar y seguridad y salud la asistencia se limitó a personal docente, administrativos vinculados en planta. Se establece el compromiso por parte de la Dirección de que una vez se cumpla con el termino previsto para el cumplimiento de la acción,</t>
  </si>
  <si>
    <t>40 acciones realizadas/40 acciones programadas</t>
  </si>
  <si>
    <t>Requerimientos, seguimiento y visita de verificación realizada al colegio sobre el estado de los elementos sin uso.</t>
  </si>
  <si>
    <t>$ 64.811.568 ELEMENTOS EFECTIVAMENTE PUESTOS EN USO / $64.811.568</t>
  </si>
  <si>
    <t>A LA FECHA 03/02/2016 SE HIZO LA ENTREGA TOTAL DE LAS148 TABLETS</t>
  </si>
  <si>
    <t>VALOR DE ELEMENTOS EFECTIVAMENTE PUESTOS EN USO O TRASLADADOS  $ 37.009.696/ $37.009.774</t>
  </si>
  <si>
    <t>SALIDA DE ALMACEN No. 188 entrega tablets Proyecto Covivencia y Ciudadania, SALIDA ALMACEN 187 Entrega teclados en sala de informatica - SALIDA DE ALMACEN 36 Entrega Impresora a Biblioteca</t>
  </si>
  <si>
    <t>Se realizo el traslado de los elementos a la oficina administartiva REDP el dia 25 de abril de 2016 radicado E2016-77719</t>
  </si>
  <si>
    <t>VALOR DE ELEMENTOS EFECTIVAMENTE PUESTOS EN USO O TRASLADADOS $21.042.325/$28.681.020</t>
  </si>
  <si>
    <t>Se han entregado e instalado dichos elementos a los docentes en el JM y  JT  y de los grado primaria, tambien se realizaron traslados de diademas a 2 colegios mas, y se encuentran muy pocos elementos por instalar ya que no contamos con el espacio y etstamos a la espera de la entrega del nuevo colegio en junio para poder instalar y entregar lo que esta pendiente</t>
  </si>
  <si>
    <t>Se han entregado  todos los elementos de bienes devolutivos a los docentes en el area de Tecnologia, JM y  JT docentes de los grado primaria de las jornadas mañana y tarde, encontrados por la contraloria</t>
  </si>
  <si>
    <t>ACCIÓN CUMPLIDA</t>
  </si>
  <si>
    <t>Directriz a Rectores, Auxiliares Administrativos con funciones de almacenista, Directores Locales,Directores y jefes de oficina dela SED- I-2016-63499 del 08-11-2016, sobre almacenamiento de bienes, en el marco del Plan de Gestión Ambiental de la SED, para garantizar ambientes de aprendizaje adecuados.</t>
  </si>
  <si>
    <t>La DSA adelanto el desarrollo del modelos de TRD y PGD para colegios durante la vigencia 2016, documentos que continuan en elaboración</t>
  </si>
  <si>
    <t>1 Informe consolidado de indicadores</t>
  </si>
  <si>
    <t>Se presenta documento con los respectivos indicadores de calidad del servicio para cada una de las sedes de los colegios distritales, indicadores que fueron elaborados por los ministerios y que se reporta anualmente por la SED, el cual es una herramienta de control y medición de la prestación del servicio. Solicitado para cierre de la OCI mediante acta de seguimiento del 18 de diciembre 2015.</t>
  </si>
  <si>
    <t>1 Circular</t>
  </si>
  <si>
    <t>La Dirección Financiera de la SED y la Oficina Administrativa de REDP mediante memorando del 28 de septiembre de 2015, enviaron a los colegios la información correspondiente a la herramienta de notas escolares, la cual es de autonomía del colegio el uso del sistema. A la fecha 188 colegios hacen uso del sistema y se evidencia una mejoría en la plataforma dispuesta, con el fin de no tener inconvenientes en la conectividad y uso. Se hace reiteración e invitación a los rectores para hacer uso de la herramienta. Solicitado para cierre a la OCI mediante acta de seguimiento del 18 de diciembre 2015.</t>
  </si>
  <si>
    <t>2  Informe Técnico de validacion.  2. Informe Final de Estrategia "Uso Seguro de Internet"</t>
  </si>
  <si>
    <t>Se evidencia el cumplimiento de la acción con los informes respectivos, en el cual soportan que la conexión a intenet en los colegios distritales cuenta con los respectivos filtros y que no se tiene acceso a páginas de adultos, así mismo se cuenta con el monitoreo respectivo, para lo cual se anexa el informe. Solicitado para cierre a la OCI mediante acta de seguimiento del 18 de diciembre 2015.</t>
  </si>
  <si>
    <t>Acción en ejecución</t>
  </si>
  <si>
    <t>La Subsecretaría de Calidad y Pertinencia describirá en las liquidaciones futuras de convenios interadministrativos correspondientes a la Dirección de Inclusión e Integración de Poblaciones, la justificación sobre la causal de terminación dando cuenta de la ejecución.  Fecha prevista de terminación 2016/11/13</t>
  </si>
  <si>
    <t>La Secretaría de Educación del Distrito hará seguimiento a la inversión de los recursos a su cargo, mediante el desarrollo de actividades tendientes a garantizar la permanencia de los beneficiarios en los programas que adelanta, tales como:  1) Analizar en las sesiones de comité técnico los indicativos de vinculación y permanencia, sugiriendo las estrategias tendientes a mejorar estos niveles.  Fecha prevista de terminación 2015/12/31</t>
  </si>
  <si>
    <t>2) Velar por la pertinencia y oportunidad de la oferta educativa, haciéndola atractiva   Fecha prevista de terminación 2015/12/31</t>
  </si>
  <si>
    <t>2 Número de circulares enviadas a Instituciones Educativas / 2 Número de Instituciones Educativas Distritales</t>
  </si>
  <si>
    <t>Se anexan circulares informativas dirigidas a la Dirección de Colegios</t>
  </si>
  <si>
    <t>Se está trabajando conjuntamente con la interventoría, para que las liquidaciones de los contratos se haga rápidamente</t>
  </si>
  <si>
    <t>Se llevo a cabo circular informativa, indicanco a los directores locales las acciones que deben llevar a cabo frente al tramite de los contratos de arriendo en sus localidades</t>
  </si>
  <si>
    <t>2 Circular enviada a las Instituciones Educativas/2 Total de las Instituciones Educativas</t>
  </si>
  <si>
    <t>3 Acciones realizadas/ 3total de acciones programadas</t>
  </si>
  <si>
    <t>Se anexan contratos (vigencias 2016 y 2017) de las personas que reforzaron el equipo de interventoría</t>
  </si>
  <si>
    <t>1 contrato o convenio suscrito siguiendo lineamientos / 1 contratos de asociación o convenios que cumplan con la modalidad de contratación</t>
  </si>
  <si>
    <t>Se anexa cirtcular 007 de 2016, donde se dan los lineamientos en temas varios que impactan la gestión contractual de la SED y se anexa manual de contratación</t>
  </si>
  <si>
    <t>En el acta de visita de 16 de diciembre de 2016,se consignó "Se estima que la acción correctiva ha sido ejecutada en forma íntegra e idónea".</t>
  </si>
  <si>
    <t>2016/12/16</t>
  </si>
  <si>
    <t>En el acta de visita de 16 de diciembre de 2016,se consignó "Se estima que la acción correctiva se encuentra en ejecución y se espera su ìntegro cumplimiento para el mes de abril de 2017 o antes".</t>
  </si>
  <si>
    <t>Oficios y correos generados de notificación a los colegios en la ejecuciòn del contrato.</t>
  </si>
  <si>
    <t>1 Memorando enviado a contratistas de apoyo a la supervisión de la interventoría del Programa de Alimentación Escolar/ 1 No. de contratistas de apoyo a la supervisión de la interventoría del Programa de A</t>
  </si>
  <si>
    <t>Se anexan cuadros en excel que soportan la ejecución mensual de los contratos, mediante el cual se hace seguimiento de cada uno de los contratos de la interventoría con el fin de determinar fechas exactas de terminación de los mismos y de esta forma garantizar la continuidad del proceso de interventoría</t>
  </si>
  <si>
    <t>Contrato ejecutado, Compra e instalación de estantería tipo pesada para el aseguramiento y conservación de los archivos de la Secretaria de Educación del Distrito SED. Contrato 3213/2016</t>
  </si>
  <si>
    <t>La Sed suscribió el contrato de prestación de servicios No. 3979 de 2016 cuyo obieto contractual es la "Prestación de servicios para el mantenimiento y conservación de documentos en los depósitos de archivo Bodega RDSA Zarate, Nivel Central y Archivo Central dentro del Sistema Integrado de Conservación SIC de la Secretaria de Educación del Distrito". Se asigno presupuesto para la vigencia 2017 con el fin de continuar la implementación del Sistema Integrado de Conservación</t>
  </si>
  <si>
    <t>El Archivo Central de la SED cuenta con fa instalación y funcionamiento de tres lineas telefónicas fijas bajo números 7465399, 7465514 y 7465518. Por lo anterior se evidencia que la DSA dio cumplimiento a fa acción de mejora y por tanto se solicitará el cierre del hallazgo ante la Contraloría de Bogotá.</t>
  </si>
  <si>
    <t>La DSA se encuentra diseñando los mecanismos de acceso a los documentos en custodia del Archivo Central, los cuales serán dados a conocer a través de una circular que se difundirá en los  diferentes medios internos de comunicación de la Entidad</t>
  </si>
  <si>
    <t>La DSA se encuentra actualmente gestionando los recursos para adquirir herramienta de gestión documental que permita administración de flujos de trabajo, gestión de inventarios, gestión de documento electrónico y control de préstamo de la documentación en custodia.</t>
  </si>
  <si>
    <t>DE ACUERDO CON LO PROGRAMADO Y COMPROMETIDO DESDE LA DIRECCIÓN DE EVALUACIÓN, SE SUSCRIBIERON DOS (2) CONVENIOS DE ASOCIACIÓN EN LA VIGENCIA 2016: PROYECTO 893, No.2340/16 U. SANTO TOMÁS Y PROYECTO 1072, No. 3885/16 CONVENIO ARTICULADO CON VARIAS DIRECCIONES EN LA SUBSECRETARÍA DE CALIDAD Y PERTINENCIA. EN LOS DOS CASOS SE CUENTA CON LOS SOPORTES REQUERIDOS DE CUENTAS PREVIA REVISIÓN PARA LOS PRIMEROS PAGOS, DANDO  CUMPLIMIENTO A LAS ACCIONES DE LA VIGENCIA 2016 PARA EL HALLAZGO 2.2.1.31. ANTES DEL CIERRE A 31/12/2016. DE ACUERDO A LO ANTERIOR SE SOLICITA EL CIERRE DEL PRESENTE HALLAZGO.</t>
  </si>
  <si>
    <t>Seguimiento de 28/11/2016: Se constató que dentro del Plan Anual de Contratación de la Dirección – 2016 no se ejecutaron Convenios de Asociación con la CAJA DE COMPENSACIÓN FAMILIAR –COMPENSAR para la implementación de la política de bienestar y el fortalecimiento de la cultura organizacional de la Secretaria de Educación del Distrito. Se observa que la Dirección de Talento Humano para el efecto, ejecutó el contrato de prestación No. 1781 del 18 de marzo de 2016.</t>
  </si>
  <si>
    <t>Seguimiento de 28/11/2016: Se constató que dentro del Plan Anual de Contratación de la Dirección – 2016 no se ejecutaron Convenios de Asociación con la CAJA DE COMPENSACIÓN FAMILIAR –COMPENSAR para la implementación de la política de bienestar y el fortalecimiento de la cultura organizacional de la Secretaria de Educación del Distrito.  Se observa que la Dirección de Talento Humano para el efecto, ejecutó el contrato de prestación No. 1781 del 18 de marzo de 2016.</t>
  </si>
  <si>
    <t>Realizar dos (2) Mesas de trabajo sobre planeación en los procesos contractuales, con el fin de sensibilizar a los funcionarios de la Dirección de Inclusión e Integración de Poblaciones acerca de las normas y procedimientos vigentes en esta materia, con la asesoría de la Dirección de Contratación de la SED.  Fecha prevista de terminación 30/11/2016</t>
  </si>
  <si>
    <t>( 5 mesas de trabajo efectuadas/ 9 mesas de trabajo programadas)</t>
  </si>
  <si>
    <t>A partir de la suscripción del Plan de Mejoramiento, se han realizado mensualemente 05 cinco  mesas de trabajo  (compromisos y giros) de inversión para el mejoramiento continuo de la ejecución  con  cada uno de los responsables financieros  de los Proyeectos de inversión  en las cuatro Subsecretarías. Estas acciones estan soportatas por lista de asistecia, presentaciones y actas de reunión.   Ademas se adjuntan reuniones ejecutivas para el seguimiento y los boletines semanales de ejecucion presupuestal.</t>
  </si>
  <si>
    <t>(5 memorandos de circularizaciones efectuadas/ 10 memorandos de circularizaciones programadas)</t>
  </si>
  <si>
    <t>A partir de la suscripción del Plan de Mejoramiento se ha circularizado  mensualmente del listado de CDPS pendientes por ejecutar y registros presupuestales pendientes con saldo a cada ordenador de gasto. Esta accion esta soportada mediante memorandos radicados directamente a cada Subsecretario de la SED.</t>
  </si>
  <si>
    <t>3 mesas de trabajo efectuadas / 3 mesas de trabajo programadas)</t>
  </si>
  <si>
    <t>Se anexa cuadro en excel con la justificación de las reservas de los proyectos de inversión</t>
  </si>
  <si>
    <t>Se evidenciaron actas de reunión con funcionarios de las Oficinas de Tesorería, Presupuesto, Dirección de Servicios Administrativos y empresas prestadoras de servicios públicos (Acueducto y Condensa) Sesionadas los días 21 de abril, 03 de mayo, 4, 19 y 31 de octubre de 2016 así como las facturas de pago del acueducto las cuales no registran facturación por concepto de pago por intereses de mora. Por lo anterior se solicitará a la Contraloría de Boaotá el cierre el hallazago</t>
  </si>
  <si>
    <t>Se evidenció planilla de control, recibo y entrega de pagos evidenciando el seguimiento de los tiempos para agilizar el trámite de pago. Por lo anterior se solicitará a la Contraloría de Boaotá el cierre del hallazgo</t>
  </si>
  <si>
    <t>Memorando I-2016-54594 del 21/09/2016, dirigido a personal apoyo de la supervisión de la DDE, sobre remisión mensual de documentos soportes de los contratos supervisados.</t>
  </si>
  <si>
    <t>Acción  en Desarrollo</t>
  </si>
  <si>
    <t>Capacitación realizada el 7/10/2016, sobre directrices para la identificación, análisis, y valoración de los riesgos predecibles de acuerdo a las dinámicas de cada contrato. Memorando I-2016-59919 del 19/10/2016.</t>
  </si>
  <si>
    <t>Mediante Memorando I-2016-61152 de 25/10/2016, y en el marco de la Directiva 003 de 2013, dirigido a la Dirección de Talento Humano y Oficina de Personal se informa sobre la entrega del cargo e inventarios frente a novedades adminsitrativas laborales de los rectores/as, el cumplimiento de la referida Directiva.</t>
  </si>
  <si>
    <t>Seguimiento de 28/11/2016: se constata que la Dirección de Talento Humano con memorando de 28 de noviembre de 2016, dispuso los lineamientos generales para el cumplimiento en el suministro y uso de calzado y vestido de labor. Se constató que la Dirección realizó los tramites correspondientes para la publicación en los medios masivos de comunicación dispuestos por la Entidad y se dispone que los servidores deben suscribir un compromiso por escrito,</t>
  </si>
  <si>
    <t>Desde la DSA, se vienen ajustando  los estudios previos en el numeral correspondiente a la forma de adjudicacion de los contratos.</t>
  </si>
  <si>
    <t>Hallazgo administrativo por la falta de análisis técnico y económico para establecer el valor real en el convenio 2531-2014</t>
  </si>
  <si>
    <t>Hallazgo administrativo por la ausencia de estudios propios de costos y de mercado.</t>
  </si>
  <si>
    <t>3.1.1.3</t>
  </si>
  <si>
    <t>Hallazgo administrativo por inconsistencias en la vigencia de la póliza contractual en el cubrimiento de riesgo laboral en el Convenio 2531 de 2014.</t>
  </si>
  <si>
    <t>Hallazgo Administrativo por inobservancia al principio de publicidad de los actos administrativos producidos en las diferentes etapas de la contratación.</t>
  </si>
  <si>
    <t>Hallazgo administrativo por irregularidades en las actividades propias el supervisor.</t>
  </si>
  <si>
    <t>3.1.3.2</t>
  </si>
  <si>
    <t>Hallazgo administrativo con presunta incidencia disciplinaria por indebida justificación en la prórroga, ocasionada por los continuos atrasos y la carencia de planeación.</t>
  </si>
  <si>
    <t>3.1.3.3</t>
  </si>
  <si>
    <t>Hallazgo Administrativo por carencia de indicadores de impacto</t>
  </si>
  <si>
    <t>3.1.3.4</t>
  </si>
  <si>
    <t>Hallazgo Administrativo por inaplicación de la Ley General de Archivo.</t>
  </si>
  <si>
    <t>Hallazgo Administrativo con presunta incidencia disciplinaria por constitución de reservas presupuestales a 31/12/2013, que obedecen a inadecuada planeación y la existencia del incumplimiento al principio de anualidad.</t>
  </si>
  <si>
    <t>Planes, Programas y Proyectos</t>
  </si>
  <si>
    <t>Hallazgo administrativo con presunta incidencia disciplinaria por reporte de información inconsistente al ente de control, datos inexactos y que no concuerdan con los informes oficiales; e incumplimiento en la cobertura de la población objetivo programada para el proyecto 889.</t>
  </si>
  <si>
    <t>Hallazgo administrativo con presunta incidencia disciplinaria por incumplimiento de publicación de los documentos en el SECOP, contrariando lo previsto en el artículo 19 del Decreto Reglamentario 1510 de 2013 y el artículo 3º de la ley 1712 de 2014, del Convenio 1683 de 2015.</t>
  </si>
  <si>
    <t>Hallazgo administrativo por presunta falta de planeación en la elaboración en los estudios previos/para la selección de los cooperantes por parte de AIESEC EN COLOMBIA para el desempeño de sus actividades en el proyecto de aulas de inmersión, del Convenio 1683 de 2015, toda vez que se excluyó de dicha selección el talento nacional, incurriendo en costos adicionales que hacen más oneroso el convenio, afectando el principio de economía.</t>
  </si>
  <si>
    <t>Hallazgo administrativo con presunta incidencia fiscal y presunta incidencia disciplinaria por valor de $850.000.000 que la SED canceló a la Asociación sin Ánimo de Lucro AIESEC EN COLOMBIA por concepto de afiliación al programa internacional de intercambios de AIESEC, sin que se haya justificado dicho gasto como tampoco se demostró la existencia de una contraprestación evidenciable, del Convenio 1683 de 2015.</t>
  </si>
  <si>
    <t>Hallazgo administrativo por falta de planeación y organización en el desarrollo de las actividades de los Centros de Interés desarrollados con el Convenio No. 2166 de 2015.</t>
  </si>
  <si>
    <t>Hallazgo administrativo con presuntas incidencias disciplinaria y penal, por falta de control, al no contar la SED con un sistema integrado de información que permita el registro y seguimiento de asistencia de los niños a los centros de interés, presentándose duplicidad en los registros, ya que un niño asiste en horas de clase al centro de interés o en el mismo horario a varios centros de interés.</t>
  </si>
  <si>
    <t>Hallazgo administrativo con incidencia fiscal en cuantía de $2.041.528.292 y presunta incidencia disciplinaria por incumplimiento del objeto contractual y “adición” al convenio 3162/2013 suscrito con la FUNDACION UNIVERSITARIA MONSERRATE sin la debida justificación, producto de una gestión administrativa antieconómica, ineficiente e ineficaz por parte de la SED al no garantizar las condiciones para su desarrollo.</t>
  </si>
  <si>
    <t>Hallazgo administrativo por la falta de análisis técnico y económico para establecer el valor real en el convenio 2531-2014.</t>
  </si>
  <si>
    <t>Realizar los estudios de mercado para la contratación directa que efectue la Dirección de Talento humano, teniendo en cuenta previas ofertas económicas para desarrollar un anáisis técnico y económico , con el fin de soportar suficientemente el valor estimado de los contratos, en cumplimiento de los principios de económia y de planeación.</t>
  </si>
  <si>
    <t>DIRECCION TALENTO HUMANO</t>
  </si>
  <si>
    <t>Oficio de solicitud dirigido a la Oficina Contratos de la SED, requiriendo revisión previa de las vigencias de las pólizas de garantía, así como de las modificaciones y/o adiciones que pueden presentarse durante la ejecución de cada uno de los contratos que se suscriban y cuya supervisión corresponda a la Dirección de Talento Humano.</t>
  </si>
  <si>
    <t>Modificar procedimiento de liquidación de contratos</t>
  </si>
  <si>
    <t>procedimiento de liquidación de contratos modificado</t>
  </si>
  <si>
    <t>No. de procedimientos modificados/No. de procedimientos por modificar</t>
  </si>
  <si>
    <t>Hallazgo administrativo por irregularidades en las actividades propias elsupervisor.</t>
  </si>
  <si>
    <t>Realizar reuniones de seguimiento a la ejecución de los contratos suscritos por la OAP.</t>
  </si>
  <si>
    <t>Reuniones de seguimientos</t>
  </si>
  <si>
    <t>Número de reuniones de seguimiento a los contratos suscritos por la OAP</t>
  </si>
  <si>
    <t>OAP</t>
  </si>
  <si>
    <t>Realizar reuniones de planeación de actividades con los contratistas bajo la supervisión de la OAP.</t>
  </si>
  <si>
    <t>Reuniones de planeación</t>
  </si>
  <si>
    <t>Número de reuniones de planeaciòn con contratistas con supervisiòn en la OAP</t>
  </si>
  <si>
    <t>Realizar seguimiento al indicador % de oportunidad de respuesta a requerimientos externos a cargo de la OAP</t>
  </si>
  <si>
    <t>Informes de análisis de respuesta oportuna de requerimientos externos</t>
  </si>
  <si>
    <t>Número de informes de respuesta oportuna</t>
  </si>
  <si>
    <t>Oficios a los supervisores de los contratos, solicitando la remisión de los soportes de la ejecución contractual</t>
  </si>
  <si>
    <t>Informe trimestral de requerimientos a los supervisores de contratos que no remiten información de e</t>
  </si>
  <si>
    <t>No. de requerimientos a los supervisores/No. de contratos que no tienen información de ejecución contractual</t>
  </si>
  <si>
    <t>Hallazgo Administrativo con presunta incidencia disciplinaria por constitución de reservas presupuestales a 31/12/2013, que obedecen a inadecuada planeación y la existencia del incumplimiento al principio de anualidad</t>
  </si>
  <si>
    <t>Construir procedimiento documental de la Dirección de Educación Preescolar y Básica, referente al Manejo y Resguardo de la información de los Proyectos de la Dirección, estipulando en éste diferentes puntos de control, que brinden garantia de la calidad de la información.</t>
  </si>
  <si>
    <t>Construcción de Procedimiento Manejo de la Información</t>
  </si>
  <si>
    <t>Construcción efectiva de Procedimiento Manejo de la Información</t>
  </si>
  <si>
    <t>Implementar procedimiento documental de la Dirección de Educación Preescolar y Básica, referente al Manejo y Resguardo de la información de los Proyectos de la Dirección.</t>
  </si>
  <si>
    <t>Implementación de Procedimiento Manejo de la Información</t>
  </si>
  <si>
    <t>Implementación efectiva de Procedimiento Manejo de la Información</t>
  </si>
  <si>
    <t>Elaborar un proyecto de descentralización de la publicación de documentos en el SECOP por parte de la dependencia que los produce</t>
  </si>
  <si>
    <t>proyecto de descentralización</t>
  </si>
  <si>
    <t>No. de proyectos eleborados /No. de proyectos por elaborar</t>
  </si>
  <si>
    <t>Elaborar un anexo técnico aclaratorio a la próxima suscripción de contrato o convenio con el propósito del funcionamiento de las aulas de inmersión, mediante el cual se justifique pedagógicamente, la importancia de formadores de origen extranjero.</t>
  </si>
  <si>
    <t>Anexo Técnico Aclaratorio - justificación de contratación de formadores de origen extranjero.</t>
  </si>
  <si>
    <t>Dirección de Educación Preescolar y Básica / Dirección de Ciencia y Tecnología</t>
  </si>
  <si>
    <t>Elaborar un anexo técnico aclaratorio, en el que se justifique el gasto por concepto de afiliación de la Entidad Aliada con la que se suscriba contrato o convenio para el desarrollo de las aulas de inmersión, en el caso de que está lo cobre.</t>
  </si>
  <si>
    <t>Anexo Técnico Aclaratorio - justificación de concepto de afiliación.</t>
  </si>
  <si>
    <t>Remitir un comunicado detallando la etapa inscripciones, iniciando de calendario escolar, requisitos y condiciones básicas para el desarrollo de las actividades como: conformación homogénea de los grupos previo inicio de actividades, permanencia de los estudiantes a lo largo del convenio, disponibilidad de espacios, horarios de desarrollo del Plan de Trabajo y de ser posible acompañamiento docente.</t>
  </si>
  <si>
    <t>Correo informativo a los Colegios, sobre desarrollo de Centros de Interés de Astronomia</t>
  </si>
  <si>
    <t>Envió de email Informativo a los Colegios, correspondiente al desarrollo de los Centros de Interés de Astronomia</t>
  </si>
  <si>
    <t>Realizar seguimiento semanal de asistencia por grupo de los centros de interés de astronomía, para posteriormente notificar y crear acuerdos con los docentes y líderes docentes que apoyan el proceso en las IED que participan en del convenio. L o anterior con el fin de mejorar la asistencia de los grupos que no reporten continuidad de la misma.</t>
  </si>
  <si>
    <t>% de continuidad de estudiantes en el Centro de Interés.</t>
  </si>
  <si>
    <t>Número de estudiantes asistentes / Total de estudiantes suscritos al convenio.</t>
  </si>
  <si>
    <t>Construir procedimiento documental y una herramienta de la Dirección de Educación Preescolar y Básica, referente al Manejo y Resguardo de la información de los Proyectos de la Dirección, estipulando en este diferentes puntos de control, que brinden garantia de la calidad de la información.</t>
  </si>
  <si>
    <t>Implementar procedimiento documental y una herramienta de la Dirección de Educación Preescolar y Básica, referente al Manejo y Resguardo de la información de los Proyectos de la Dirección.</t>
  </si>
  <si>
    <t>Conformar un equipo de apoyo a la supervisión que coordine, valide, monitoree y vigile, con herramientas de control, el cumplimiento de las obligaciones de los convenios suscritos con las inst de educación superior u otros organismos que desarrollen la articulación de la educación media con la educación superior. En los casos de necesaria adición, se tendrá en cuenta los lineamientos orientados por la oficina de contratación y la normatividad vigente al respecto.</t>
  </si>
  <si>
    <t>Informe de seguimiento de las obligaciones contractuales</t>
  </si>
  <si>
    <t>Informe del monitoreo de las obligaciones contractuales</t>
  </si>
  <si>
    <t>FILA_1117</t>
  </si>
  <si>
    <t>FILA_1118</t>
  </si>
  <si>
    <t>FILA_1119</t>
  </si>
  <si>
    <t>FILA_1120</t>
  </si>
  <si>
    <t>FILA_1121</t>
  </si>
  <si>
    <t>FILA_1122</t>
  </si>
  <si>
    <t>FILA_1123</t>
  </si>
  <si>
    <t>FILA_1124</t>
  </si>
  <si>
    <t>FILA_1125</t>
  </si>
  <si>
    <t>FILA_1126</t>
  </si>
  <si>
    <t>FILA_1127</t>
  </si>
  <si>
    <t>FILA_1128</t>
  </si>
  <si>
    <t>FILA_1129</t>
  </si>
  <si>
    <t>FILA_1130</t>
  </si>
  <si>
    <t>FILA_1131</t>
  </si>
  <si>
    <t>FILA_1132</t>
  </si>
  <si>
    <t>FILA_1133</t>
  </si>
  <si>
    <t>FILA_1134</t>
  </si>
  <si>
    <t>FILA_1135</t>
  </si>
  <si>
    <t>FILA_1136</t>
  </si>
  <si>
    <t>FILA_1137</t>
  </si>
  <si>
    <t xml:space="preserve">INDICE DE AUDITORIAS </t>
  </si>
  <si>
    <r>
      <rPr>
        <b/>
        <sz val="11"/>
        <color theme="1"/>
        <rFont val="Calibri"/>
        <family val="2"/>
        <scheme val="minor"/>
      </rPr>
      <t>CONVENCIONES</t>
    </r>
    <r>
      <rPr>
        <sz val="11"/>
        <color theme="1"/>
        <rFont val="Calibri"/>
        <family val="2"/>
        <scheme val="minor"/>
      </rPr>
      <t>: AR: Auditoria regular o de regularidad, AE: Auditoria Especial, AEA: Auditoria Especial Abreviada, VF: Visita fiscal, AD: Auditorias de Despeño, PAD: Programa de Auditoria Distrital</t>
    </r>
  </si>
  <si>
    <t>Código  de auditoria</t>
  </si>
  <si>
    <t>Nombre de la auditoria</t>
  </si>
  <si>
    <t>ANULADO</t>
  </si>
  <si>
    <t>AR PAD2011 CICLO I - NIVEL CENTRAL</t>
  </si>
  <si>
    <t>AE PAD 2011 CICLO I COLEGIOS EN CONVENIO Y CONCESION - NIVEL CENTRAL - SED</t>
  </si>
  <si>
    <t>AEA PAD 2011 CICLO II  7 COLEGIOS- NIVEL CENTRAL -IED</t>
  </si>
  <si>
    <t>AEA PAD 2011 CONSTRUCCION DE LA INFRAESTRUCTURA EDUCATIVA DISTRITAL – SED II SEMESTRE 2011.  NIVEL CENTRAL</t>
  </si>
  <si>
    <t xml:space="preserve">AEA PAD 2011  CONTRATACION, PRESUPUESTO E INVENTARIOS  COL </t>
  </si>
  <si>
    <t>AR PAD 2012 CICLO I VIGENCIA 2011 NIVEL CENTRAL</t>
  </si>
  <si>
    <t>VF AUDITORÍA DISTRITAL-PAD 2012 CICLO II VIGENCIAS OBRAS INCONCLUSAS NIVEL CENTRAL</t>
  </si>
  <si>
    <t>VF AUDITORÍA DISTRITAL-PAD 2012 CICLO II VIGENCIAS 2003 . 2004 Y 2006 NIVEL CENTRAL ANTICIPOS GRUPO I</t>
  </si>
  <si>
    <t>VF AUDITORÍA DISTRITAL-PAD 2012 CICLO II VIGENCIAS 2003 . 2004 Y 2006 NIVEL CENTRAL ANTICIPOS GRUPO II</t>
  </si>
  <si>
    <t>VF AUDITORÍA DISTRITAL-PAD 2012 CICLO II VIGENCIAS 2003 . 2004 Y 2006 NIVEL CENTRAL ANTICIPOS GRUPO III</t>
  </si>
  <si>
    <t>VF PAD 2012 CICLO II COLEGIOS PRIVADOS NIVEL CENTRAL</t>
  </si>
  <si>
    <t>VF PAD 2012 CICLO II DEFENSA JUDICIAL</t>
  </si>
  <si>
    <t>VF PAD 2012 CONTRATOS DE ARCHIVO</t>
  </si>
  <si>
    <t>VF PAD 2012 CICLO III CONVENIO 1061-2010 SED-CIDE</t>
  </si>
  <si>
    <t>VF PAD 2012 . CICLO III .  MANEJO DE FSE EN LOS IED MAGDALENA ORTEGA/IED TENERIFE/ IED ATABANZHA-SED</t>
  </si>
  <si>
    <t>VF SALUDCOOP PAD 2012 - CICLO III-2012</t>
  </si>
  <si>
    <t>VF OBRAS PUBLICAS COLEGIOS IEDS VILLA RICA B CODEMA</t>
  </si>
  <si>
    <t xml:space="preserve">VF AUDITORIA DE OBRA PUBLICA COLEGIOS DIVINO MAESTRO SEDE A, COSTA RICA SEDE A Y BOLIVIA CICLO III PAD 2012 </t>
  </si>
  <si>
    <t>VF OBRAS INCONCLUSAS COLEGIOS DISTRITALES  VENECIA SEDE A . LOCALIDAD 6 TUNJUELITO PAD  2012 CICLO II</t>
  </si>
  <si>
    <t>VF EL ROSAL PAD 2012- CICLO III-2012</t>
  </si>
  <si>
    <t>AR PAD 2013 NIVEL CENTRAL</t>
  </si>
  <si>
    <t>AE SEGUIMIENTO OBRAS  2008-2012 PAD 2013</t>
  </si>
  <si>
    <t>VF PROYECTO DE CONSTRUCCION DE LA NUEVA SEDE CIUDADELA BOSA EL PORVENIR UNIVERSIDAD DISTRITAL FRANCISCO JOSÉ DE CALDAS-UDFJC PAD 2013</t>
  </si>
  <si>
    <t>AE SEGUIMIENTO PLAN DE MEJORAMIENTO  PAD 2013</t>
  </si>
  <si>
    <t>AE SEGUIMIENTO CANASTA EDUCATIVA Y TARIFAS A COLEGIOS PRIVADOS CON CONTRATO DE PRESTACION DE SERVICIO EDUCATIVO PAD 2013</t>
  </si>
  <si>
    <t>AE FONDOS SED  ICETEX PARA FINANCIAR LA EDUCACIÓN SUPERIOR DE LOS MEJORES BACHILLERES Y EL CONVENIO 1619 DE 2011 PARA EL APOYO FINANCIERO DE ESTUDIANTES EN CARRERAS TÉCNICAS PAD 2013</t>
  </si>
  <si>
    <t>AE PROYECTO 901 CON ENFASIS EN INFRAESTRUCTURA PAD 2013</t>
  </si>
  <si>
    <t>AE  SEGUIMIENTO , TECNICO, FINANCIERO Y LEGAL A CONTRATOS Y CONVENIOS INTERADMINISTRATIVOS  PAD 2013</t>
  </si>
  <si>
    <t>AE DOTACIONES DE INSTITUCIONES EDUCATIVAS. PAD 2013</t>
  </si>
  <si>
    <t>AE FSE  ENTIDADES  DE LAS INSTITUCIONES EDUCATIVAS Y ENTIDADES ADSCRITAS A LA SED. PAD 2013</t>
  </si>
  <si>
    <t xml:space="preserve"> AE PROYECTOS DE INVERSION 891 MEDIA FORTALECIDA Y MAYOR ACCESO A LA EDUCACION SUPERIOR Y PROYECTO 900  EDUCACION PARA LA CIUDADANIA Y LA CONVIVENCIA. PAD 2014 IED- NIVEL CENTRAL</t>
  </si>
  <si>
    <t>AR SED PAD 2014 PERIODO AUDITADO 2013</t>
  </si>
  <si>
    <t>AE PROYECTOS DE INVERSION 888 ENFOQUES DIFERENCIALES Y PROYECTO 890 MIRADAS DE RESIGNIFICACION DE LA EDUCACION  PAD 2014- SED</t>
  </si>
  <si>
    <t xml:space="preserve">AE - PROYECTOS DE INVERSIÓN 902 “MEJOR GESTIÓN” y 905 “FORTALECIMIENTO ACADÉMICO.”PAD-2014 </t>
  </si>
  <si>
    <t>AE - PROYECTO 901 PAD  2014</t>
  </si>
  <si>
    <t>AE PROYECTO 899 TICS SED Vigencias 2012 - 2013 PAD-2014</t>
  </si>
  <si>
    <t>AE  OTROS DEUDORES  SED PAD 2014</t>
  </si>
  <si>
    <t>AE  CONVENIOS COMPENSAR PAD 2014</t>
  </si>
  <si>
    <t>AE CUMPLIMIENTO DE METAS " 901 PROYECTOS PREJARDÌN,262 HÀBITAT ESCOLAR, 889JORNADA 40 HORAS, MEDIA FORTALECIDA Y NIÑOS Y NIÑAS ESTUDIANDO”– PAD 2014.</t>
  </si>
  <si>
    <t xml:space="preserve">AE CONTRATOS VIGENCIA 2010 2012 2013. PAD 2014 </t>
  </si>
  <si>
    <t>AE CONTRATOS DEL PROGRAMA JORNADA ESCOLAR 40 HORAS (PROGRAMA 40X40), VIGENCIA 2012 – 2013). PAD 2014</t>
  </si>
  <si>
    <t>AE Seguimiento a Pasivos Exigibles SED PAD 2014</t>
  </si>
  <si>
    <t>VF RECURSOS CREDITO EXTERNO PAD 2014</t>
  </si>
  <si>
    <t>VF CONVENIO DE ASOCIACION 3474 DE 2013 PAD 2014</t>
  </si>
  <si>
    <t>AD -Proyecto 262- Año 2013-2014 PAD 2015</t>
  </si>
  <si>
    <t xml:space="preserve">AR PERIODO AUDITADO 2014 PAD 2015  SED </t>
  </si>
  <si>
    <t>VF Convenio Interadministrativo No. 3379 el 6 de octubre de 2014 PAD 2015</t>
  </si>
  <si>
    <t>AD COLEGIO EN BICI PAD 2015</t>
  </si>
  <si>
    <t>VF CONTRATO DE SUMINISTRO 1997 DE 2014 PAD 2015</t>
  </si>
  <si>
    <t>AD PROYECTO DE INVERSIÓN 891 MEDIA FORTALECIDA Y MAYOR ACCESO A LA EDUCACIÓN SUPERIOR PAD 2015</t>
  </si>
  <si>
    <t>AD Contratos de Mantenimiento y Adecuacion de Colegios periodo auditado 2013-2015. PAD 2015</t>
  </si>
  <si>
    <t>AD Compra,  legalización de predios y obras inconclusas, periodo  2012-2014. PAD 2015</t>
  </si>
  <si>
    <t>VF CONTRATO INTERADMINISTRATIVO NO. 2356 VIGENCIA 2014. PAD 2015</t>
  </si>
  <si>
    <t>VF seguimiento convenio interadministrativo No 3379 de 2014. PAD 2015</t>
  </si>
  <si>
    <t>VF  Proyecto Aulas Modulares para jardines infantiles. Vigencia 2013-2015. Proyecto de Inversión 901 PAD 2015</t>
  </si>
  <si>
    <t>AD  contratos de Suministro (2013-2015). PAD 2015</t>
  </si>
  <si>
    <t>AD contratos interadministrativos y convenios de asociación ( 2014). PAD 2015</t>
  </si>
  <si>
    <t>AD PROYECTO DE INVERSIÓN 891 MEDIA FORTALECIDA Y MAYOR ACCESO A LA EDUCACIÓN SUPERIOR PAD 2015. VIGENCIA 2013-2014</t>
  </si>
  <si>
    <t>AD EVALUACION AL ESTADO DE LOS ELEMENTOS EN ALMACEN Y BODEGA DE LOS COLEGIOS PAD 2016 VIGENCIA 2013-2014</t>
  </si>
  <si>
    <t>AR PAD 2016 VIGENCIA 2015</t>
  </si>
  <si>
    <t>AD CONTRATOS DE SUMINISTRO PAD 2016</t>
  </si>
  <si>
    <t>AD CONTRATOS TERCERA FASE PROYECTO 891"MEDIA FORTALECIDA" PAD 2016</t>
  </si>
  <si>
    <t>AD CONTRATOS DE OBRAS VIGENCIAS 2014-2015 PAD 2016</t>
  </si>
  <si>
    <t>VF CONVENIO 1564 DE 2015 PAD 2016</t>
  </si>
  <si>
    <t>AD CONTRATOS DE OBRA II PAD 2016</t>
  </si>
  <si>
    <t>AD PROYECTO 951 "FORTALECIMIENTO DE LA TRANSPARENCIA" PAD 2016</t>
  </si>
  <si>
    <t>AD EVALUACION AL CUMPLIMIENTO  DEL PROYECTO  40 X 40 PAD 2016</t>
  </si>
  <si>
    <t>AD CONVENIO  DE ASOCIACION 3162 DE 2013 FUNDACION UNIVERSITARIA MONSERRATE "UNIMONSERRATE" PAD 2016</t>
  </si>
  <si>
    <t>1, OFICINAS ASESORAS</t>
  </si>
  <si>
    <t>2,SUBSECRETARIA DE CALIDAD Y PERTINENCIA</t>
  </si>
  <si>
    <t>4. SUBSECRETARIA DE GESTION INSTITUCIONAL</t>
  </si>
  <si>
    <t>3,SUBSECRETARIA DE ACCESO Y PERMANENCIA</t>
  </si>
  <si>
    <t>5, SUBSECRETARIA DE INTEGRACION INSTERINSTITUCIONAL</t>
  </si>
  <si>
    <t>6, COLEGIOS</t>
  </si>
  <si>
    <t>X</t>
  </si>
  <si>
    <t>7, DIRECTORES LOCALES DE EDUCACION</t>
  </si>
  <si>
    <t>AR VIGENCIA 2016 PAD 2017</t>
  </si>
  <si>
    <t>01 - AUDITORIA DE REGULARIDAD</t>
  </si>
  <si>
    <t>2.1.1.2.1</t>
  </si>
  <si>
    <t>Hallazgo administrativo por diferencias identificadas en el aplicativo de cartera, según conciliación realizada por la Dirección de Contabilidad, del ICETEX, en relación con el Fondo Mejores Bachilleres.</t>
  </si>
  <si>
    <t>2.1.1.2.2</t>
  </si>
  <si>
    <t>Hallazgo administrativo con presunta incidencia disciplinaria, por no dar cumplimiento al principio de Responsabilidad al no actualizar el Manual de Contratación de la entidad.</t>
  </si>
  <si>
    <t>Plan de mejoramiento</t>
  </si>
  <si>
    <t>2.1.2.2.1</t>
  </si>
  <si>
    <t>Hallazgo administrativo por incumplimiento a 18 acciones y la inefectividad en 17 acciones propuestas en el plan de mejoramiento por la Secretaría de Educación Distrital, para subsanar las causas que originaron los hallazgos de la muestra seleccionada en esta auditoría.</t>
  </si>
  <si>
    <t>2.1.3.2.1</t>
  </si>
  <si>
    <t>Hallazgo administrativo con presunta incidencia disciplinaria, por falta de control y seguimiento al autorizar el pago sin contar con la certificación RETIE[1], exigida en la forma de pago del Contrato de prestación de servicios No.3660 de 2015.</t>
  </si>
  <si>
    <t>2.1.3.2.2</t>
  </si>
  <si>
    <t>Hallazgo administrativo con presunta incidencia disciplinaria, por falta de efectividad, calidad del servicio de conectividad, acceso y navegación en internet en los Colegios Distritales y por incumplimiento del alcance del objeto contractual establecido en los numerales “6: WiFi integral en la Nube” y “7. Herramientas de medición y seguimiento enlaces (herramienta Entuity)” descritos en la cláusula segunda del contrato interadministrativo No.2161-2016</t>
  </si>
  <si>
    <t>2.1.3.2.3</t>
  </si>
  <si>
    <t>Hallazgo administrativo con presuntas incidencias disciplinarias y fiscal, en cuantía de $547.637.545, por diferencias presentadas entre lo facturado y lo señalado en los formatos de registro de entrega de refrigerios en cada Institución Educativa Distrital, así como por la no liquidación del contrato en el término legal establecido en contrato de suministro No.2379 de 2016.</t>
  </si>
  <si>
    <t>2.1.3.2.4</t>
  </si>
  <si>
    <t>Hallazgo administrativo con presuntas incidencias administrativa, fiscal en cuantía de $1.674.718.330 y disciplinaria por diferencias presentadas entre lo facturado y lo señalado en los formatos de registro de entrega de refrigerios en cada Institución Educativa Distrital en el contrato de suministro No. 2330 de 2016.</t>
  </si>
  <si>
    <t>2.1.3.2.5</t>
  </si>
  <si>
    <t>Hallazgo administrativo con presunta incidencia disciplinaria y fiscal por $548.470.833 en el convenio No. 2658/2016 suscrito con la U. EAN, deficiencias en el estudio de mercado del valor de la hora a pagar por tallerista y por contratar de manera irregular Talleres de prevención de primer embarazo y Orientación Socio-Ocupacional, que hacen parte de las funciones de Docentes Orientadores de nómina de la SED, y que no corresponden con las metas, ni con el objetivo del proyecto de inversión 891</t>
  </si>
  <si>
    <t>2.1.3.2.6</t>
  </si>
  <si>
    <t>Hallazgo administrativo con presunta incidencia disciplinaria y fiscal de $408.284.314, convenio No. 2666/2016 suscrito con la U. SERGIO ARBOLEDA, deficiencias en el estudio de mercado del valor de la hora a pagar por tallerista y por contratar de manera irregular Taller de prevención primer embarazo y Orientación Socio-Ocupacional, que hacen parte de funciones de Docentes Orientadores de nómina de la SED, y que no corresponden con las metas, ni con el objetivo del proyecto de inversión 891</t>
  </si>
  <si>
    <t>2.1.3.2.7</t>
  </si>
  <si>
    <t>Hallazgo administrativo con presunta incidencia disciplinaria y fiscal de $354.154.863, convenio No. 2655 de 2016 suscrito con la U. SAN BUENAVENTURA, deficiente planeación, falta de racionalización del gasto y gestión antieconómica, por contratar de manera irregular Taller de prevención primer embarazo y Orientación Socio-Ocupacional, que hacen parte de funciones de Docentes Orientadores de nómina de la SED, y que no corresponden con las metas, ni con el objetivo del proyecto de inversión 891</t>
  </si>
  <si>
    <t>2.1.3.2.8</t>
  </si>
  <si>
    <t>Hallazgo administrativo con presunta incidencia disciplinaria y fiscal de $665.658.584, convenio No. 2653 de 2016 suscrito con la U. SALLE, deficiencias en el estudio de mercado del valor de la hora a pagar por tallerista y por contratar de manera irregular Taller de prevención de primer embarazo y Orientación Socio-Ocupacional, que hacen parte de las funciones de Docentes Orientadores de nómina de la SED, y que no corresponden con las metas, ni con el objetivo del proyecto de inversión 891</t>
  </si>
  <si>
    <t>2.1.3.2.9</t>
  </si>
  <si>
    <t>Hallazgo administrativo con presunta incidencia disciplinaria y fiscal de $571.694.657, convenio No. 2696 de 2016 suscrito con la U.CENTRAL, deficiencias en el estudio de mercado del valor de la hora a pagar por tallerista y por contratar de manera irregular Taller de prevención de primer embarazo y Orientación Socio-Ocupacional, que hacen parte de las funciones de Docentes Orientadores de nómina de la SED, y que no corresponden con las metas, ni con el objetivo del proyecto de inversión 891</t>
  </si>
  <si>
    <t>2.1.3.2.10</t>
  </si>
  <si>
    <t>Hallazgo administrativo con presunta incidencia fiscal en cuantía de $176.755.577,40 y disciplinaria, derivado de 127 los orientadores y orientadoras que iniciaron el proceso de formación y no lo culminaron, sin justificación alguna y por ende no fueron certificados por la Universidad de los Andes, por lo que se desaprovecharon recursos en igual cantidad en el Convenio de Asociación No. 1971 de 2015</t>
  </si>
  <si>
    <t>2.1.3.2.11</t>
  </si>
  <si>
    <t>Hallazgo administrativo con presunta incidencia disciplinaria, por suspender de forma unilateral los descuentos por concepto de Estampilla Procultura, Adulto Mayor y Universidad Distrital Francisco José de Caldas, sin modificar el acto administrativo (Convenio de Asociación No. 2861 de 2015) en que fueron pactados.</t>
  </si>
  <si>
    <t>2.1.3.2.12</t>
  </si>
  <si>
    <t>Hallazgo administrativo con presunta incidencia disciplinaria, por suspender de forma unilateral los descuentos por concepto de Estampilla Procultura, Adulto Mayor y Universidad Distrital Francisco José de Caldas, sin modificar el acto administrativo (Convenio de Asociación No. 3861 de 2016) en que fueron pactados.</t>
  </si>
  <si>
    <t>2.1.3.2.13</t>
  </si>
  <si>
    <t>Hallazgo administrativo con presunta incidencia disciplinaria, por suspender de forma unilateral los descuentos por concepto de Estampilla Procultura, Adulto Mayor y Universidad Distrital Francisco José de Caldas, sin modificar el acto administrativo (Convenio de Asociación No. 3901-2016) en que fueron pactados.</t>
  </si>
  <si>
    <t>2.1.3.2.14</t>
  </si>
  <si>
    <t>Hallazgo administrativo por inconsistencias en el archivo y organización de documentos que sustentan la ejecución de los contratos y/o convenios No. 3533 de 2014, 1614, 2268, 2921, 2869 y 2667 de 2015.</t>
  </si>
  <si>
    <t>2.1.3.2.15</t>
  </si>
  <si>
    <t>Hallazgo administrativo por liquidar los convenios de asociación No. 3533 de 2014 y 2268 de 2015 en forma bilateral, posterior al termino establecido por la Ley.</t>
  </si>
  <si>
    <t>2.1.3.2.17</t>
  </si>
  <si>
    <t>Hallaz adminis presuntas incidencias fiscal cuantía  $3.778.247.518 discipli cancelar servicio público de gas costo que se encuentra incluido valor de cada ración, incluir dentro del estudio de costos del valor de cada ración, ICA, estampilla U Distrital, estampilla procultura, proancianos, descuentos no aplican y no utilizar fórmula más beneficiosa en la actualización los precios falta de planeación, inconsistencias en las planillas y no publicación en el SECOP, Convenio 2621 de 216  </t>
  </si>
  <si>
    <t>2.1.3.2.18</t>
  </si>
  <si>
    <t>Hallazgo administrativo con presuntas incidencias fiscal en cuantía de $ 5.136.201 y disciplinaria por: Adición injustificada al contrato de consultoría 3731 de 2015, producto del incumplimiento en la ejecución del contrato de obra objeto de control y vigilancia (Contrato 3719 de 2015), Inoportuna publicación en el SECOP, Falta de liquidación del contrato y los soportes y la información del expediente contractual no se encuentran completos</t>
  </si>
  <si>
    <t>2.1.3.2.19</t>
  </si>
  <si>
    <t>Hallazgo administrativo con presunta incidencia disciplinaria, por irregularidades en las fechas de la  facturación, inconsistencias en fechas de aprobación e ingreso a Almacén,  legalización de facturas con posterioridad a la terminación del contrato, falta de control e inexistencia de informes de la supervisión e  incumplimiento de las metas definidas en el numeral “2.6 gestión de los niveles e indicadores de servicio” del  anexo técnico del contrato 3485-2015.</t>
  </si>
  <si>
    <t>Gestión Presupuestal</t>
  </si>
  <si>
    <t>2.1.4.2.1.1</t>
  </si>
  <si>
    <t>Hallazgo administrativo con presunta incidencia disciplinaria por gestión ineficiente de los recursos de los proyectos de inversión 1040, 1057 y 1055.</t>
  </si>
  <si>
    <t>2.1.4.2.2.1</t>
  </si>
  <si>
    <t>Hallazgo administrativo por fallas de planeación en la elaboración del presupuesto 2016</t>
  </si>
  <si>
    <t>2.1.4.2.4.1</t>
  </si>
  <si>
    <t>Hallazgo administrativo por diferencias en saldos y cantidades en obligaciones contingentes</t>
  </si>
  <si>
    <t>2.1.4.2.5.1</t>
  </si>
  <si>
    <t>Hallazgo administrativo con presunta incidencia disciplinaria por creciente nivel en la constitución de reservas presupuestales a 31/12/2016.</t>
  </si>
  <si>
    <t>2.1.4.2.6.1</t>
  </si>
  <si>
    <t>Hallazgo administrativo con presunta incidencia disciplinaria por ineficiencia en el pago y/o fenecimiento por saldos de pasivos exigibles no cancelados y/o fenecidos en la vigencia 2016 producto de las reservas presupuestales constituidas a diciembre 31 de 2015 y anteriores.</t>
  </si>
  <si>
    <t>2.2.1.2.1</t>
  </si>
  <si>
    <t>Hallazgo administrativo con presunta incidencia disciplinaria por falta de precisión en el cumplimiento de metas físicas, sustentado en la falta de coherencia y claridad en el porcentaje alcanzado cada una de las metas, conforme a los diferentes reportes de información en la ejecución de Proyecto No. 890 Resignificación de las miradas de la educación.</t>
  </si>
  <si>
    <t>2.2.1.2.3</t>
  </si>
  <si>
    <t>Hallazgo administrativo con presunta incidencia disciplinaria por el no cumplimiento de la meta 1 “Construir 807 Aulas y/o intervenciones para la generación de ambientes seguros, protectores y de calidad que permitan atender integralmente los niños y niñas de 3 a 5 años en prejardín, jardín y transición”, y por las fallas en los acabados observadas en el Colegio Hernando Duran Dussan. Proyecto 901.</t>
  </si>
  <si>
    <t>2.2.1.2.4</t>
  </si>
  <si>
    <t>Hallazgo administrativo por no actualizar la ficha EBI respecto de la información del presupuesto asignado para las metas 1 y 2 del Proyecto 901.</t>
  </si>
  <si>
    <t>2.2.1.2.5</t>
  </si>
  <si>
    <t>Hallazgo administrativo con presunta incidencia disciplinaria. Por incumplimiento en la ejecución del Proyecto de Inversión 889 “Jornada educativa de 40 horas semanales para la excelencia académica y la formación integral, y jornadas únicas”.</t>
  </si>
  <si>
    <t>2.2.1.2.6</t>
  </si>
  <si>
    <t>Hallazgo administrativo con presunta incidencia disciplinaria, la SED reporta un cumplimiento del 94.1% en la Meta 9 del proyecto de inversión 891, desconociendo las irregularidades presentadas en las actividades ejecutadas en el 2016, que incidieron de manera desfavorable en los resultados esperados con la inversión realizada, consecuencia de una deficiente planeación en las estrategias implementadas; por lo tanto no existe certeza ni confiabilidad en las cifras reportadas.</t>
  </si>
  <si>
    <t>2.2.1.2.7</t>
  </si>
  <si>
    <t>Hallazgo administrativo con presunta incidencia disciplinaria, por el no cumplimiento de la meta “Construir 45 colegios nuevos en lotes nuevos con el fin de ampliar cobertura, mediante infraestructuras nuevas con aplicación de los estándares vigentes” del Proyecto 262.</t>
  </si>
  <si>
    <t>2.2.1.2.8</t>
  </si>
  <si>
    <t>Hallazgo administrativo con presunta incidencia disciplinaria por deficiencias en el proceso de planeación dentro de la meta 8, del proyecto 897 “niños y niñas estudiando” presupuestando recursos por $5.556.779.790, que no tuvieron ejecución a 31 de mayo de 2016, con impacto en la no atención oportuna de las necesidades apremiantes de los ciudadanos de Bogotá D.C., en materia de educación de calidad.</t>
  </si>
  <si>
    <t>2.2.1.2.9</t>
  </si>
  <si>
    <t>Hallazgo administrativo con presunta incidencia disciplinaria por deficiencias en la administración, seguimiento y control del subsidio de transporte y transporte escolar del proyecto 897</t>
  </si>
  <si>
    <t>Hallazgo administrativo con presunta incidencia disciplinaria por reportar información errónea en el formato CB 1111-4 “Información contractual de proyectos PACA”, presentado a la Contraloría de Bogotá a través del SIVICOF el 15 de febrero de 2017.</t>
  </si>
  <si>
    <t>Control Financiero</t>
  </si>
  <si>
    <t>Estados Contables</t>
  </si>
  <si>
    <t>2.3.1.2.2.1</t>
  </si>
  <si>
    <t>Hallazgo administrativo con presunta incidencia disciplinaria con relación a construcciones en Curso y las Edificaciones, por falta de la información necesaria para la comprensión de la realidad que razonablemente representa la información contable pública , en los libros oficiales y en la Notas a los Estados Contables de la SED a 31/12/2016.</t>
  </si>
  <si>
    <t>Hallazgo administrativo con presunta incidencia disciplinaria por el desconocimiento de la Oficina de Control Interno Disciplinario de la SED, frente al estado actual de las acciones adelantadas por las 882 peticiones que en la vigencia evaluada, presentaron vencimiento de término.</t>
  </si>
  <si>
    <t>Hallazgo administrativo con presuntas incidencias fiscal en cuantía de $655.000 y disciplinaria derivado del sobre costo en que incurrió el Colegio el Porvenir Sede A-JT, con ocasión de la compra de libros y textos adquiridos mediante contrato de suministro de bienes general No.139 del 15 de noviembre de 2016, por valor de $2.300.000</t>
  </si>
  <si>
    <t>Hallazgo administrativo por falta de actualización en los inventarios dado que hay elementos que se encuentran dentro del inventario del Colegio Santa Marta y no se encuentran dentro de las bases de datos de inventarios de la SED.</t>
  </si>
  <si>
    <t>Hallazgo administrativo con presunta incidencia disciplinaria por falta de gestión para proteger los bienes ubicados en la biblioteca Institución Educativa Distrital Charry- SED. DPC-593-17.</t>
  </si>
  <si>
    <t>3.3.4</t>
  </si>
  <si>
    <t>Hallazgo administrativo por no liquidar oportunamente el contrato, con presunta incidencia disciplinaria, por falta de control y seguimiento relacionada con la falta de soportes de la etapa precontractual, no hacer cumplir las condiciones inicialmente pactas en la forma de pago del contrato y fiscal por valor de $50.683.077, por autorizar el pago de materiales sin los soportes de entrega en el Contrato Interadministrativo No. 2926 de 2015. DPC-298-17.</t>
  </si>
  <si>
    <t>2017 2017</t>
  </si>
  <si>
    <t>Adjuntar al informe trimestral de gestión del Fondo de Mejores Bachilleres - ICETEX, los soportes que indiquen las diferencias presentadas en la conciliación de cartera, detalladas uno a uno por beneficiario.</t>
  </si>
  <si>
    <t>Informe de Gestión con el  detalle de conciliación de cartera trimestral.</t>
  </si>
  <si>
    <t>Informe detallado de beneficiarios que afectan la conciliación de la cartera / Informe trimestral de gestión del Fondo de Mejores Bachilleres.</t>
  </si>
  <si>
    <t>Dirección de Educación Media y Superior - Grupo de Educación Superior</t>
  </si>
  <si>
    <t>2017/08/01</t>
  </si>
  <si>
    <t>2018/07/26</t>
  </si>
  <si>
    <t>Actualizar el Manual de Contratación de la SED</t>
  </si>
  <si>
    <t>Manual de contratación actualizado</t>
  </si>
  <si>
    <t>No. de manuales proyectados/No. de manuales actualizado y aprobados</t>
  </si>
  <si>
    <t>Comunicar a las áreas las acciones incumplidas e inefectivas. Incumplidas: Se realizará  acompañamiento y seguimiento a las áreas responsables documentando el cumplimiento de las mismas de acuerdo a lo estipulado en la Resolución 069 de 2015  y remitiendo el resultado al ente de control para su verificación. Inefectivas: Se suscribrirá un plan de mejoramiento con la Oficina de Control Interno que subsane lo observado por la contraloria de Bogotá,Plan que será objeto de seguimiento de la OCI.</t>
  </si>
  <si>
    <t>Seguimiento plan de mejoramiento</t>
  </si>
  <si>
    <t>número de acciones cumplidas con soportes / número de acciones inefectivas e incumplidas de la evaluación</t>
  </si>
  <si>
    <t>áreas responsables del plan de mejoramiento y Control Interno</t>
  </si>
  <si>
    <t>2017/08/08</t>
  </si>
  <si>
    <t>Fortalecer la revisión de los pagos a efectuarse a los contratos de servicios TI en la OREDP, con el fin de verificar los requisitos y certifiaciones de acuerdo a la ley exigidas para el pago, en lo contratos que aplique.</t>
  </si>
  <si>
    <t>verificacion certificaciones</t>
  </si>
  <si>
    <t>verificacion certificaciones/ pagos realizaciones</t>
  </si>
  <si>
    <t>2017/08/02</t>
  </si>
  <si>
    <t>2017/12/31</t>
  </si>
  <si>
    <t>Hallazgo administrativo con presunta incidencia disciplinaria, por falta de efectividad, calidad del servicio de conectividad, acceso y navegación en internet en los Colegios Distritales y por incumplimiento del alcance del objeto contractual establecido en los numerales 6 y 7 del contrato interadministrativo No.2161-2016</t>
  </si>
  <si>
    <t>Elaborar un instructivo dirijido a las IE de buen manejo tendiente a optimizar el uso de la banda ancha, con el fin de garantizar la efectividad y conectividad a internet.</t>
  </si>
  <si>
    <t>instructivo</t>
  </si>
  <si>
    <t>Instructivo elaborado/ IE aplicando instructivo</t>
  </si>
  <si>
    <t>Oficina Administrativa de RedP / Proveedor de Telecomunicaciones</t>
  </si>
  <si>
    <t>2018/06/30</t>
  </si>
  <si>
    <t>Remitir informe con el resultado de la revisión de los FRS y actas de supervisión de todo el periodo de ejecución del contrato hasta febrero de año 2017, donde la interventoría soporte para el pago los 263.858 refrigerios que representan la diferencia, adjuntando las actas con autorización de la interventoría y enviar las obligaciones contractuales donde se da la potestad a la interventoría de reportar posteriormente los reportes de los proveedores para ser facturados en meses posteriores.</t>
  </si>
  <si>
    <t>Informe de revision de acta</t>
  </si>
  <si>
    <t>(Numero actas donde se identificaron  diferencia / total de actas en el mes)*100%</t>
  </si>
  <si>
    <t>Coordinador PAE - Dirección de Bienestar Estudiantil</t>
  </si>
  <si>
    <t>2017/08/04</t>
  </si>
  <si>
    <t>2018/05/06</t>
  </si>
  <si>
    <t>Definir en los estudios previos el plazo de liquidación del convenio  de acuerdo a la complejidad del objeto contractual, las obligaciones y el monto de recursos invertidos, sin exceder los terminos de ley.</t>
  </si>
  <si>
    <t>Establecer plazo de liquidación en estudios previos</t>
  </si>
  <si>
    <t>Contratos terminados/contratos liquidados dentro del plazo establecido.</t>
  </si>
  <si>
    <t>2018/05/15</t>
  </si>
  <si>
    <t>Solicitar a la interventoria mediante oficio remisorio, realice conciliacion trimestral de lo Facturado vs los FRS (Agos-oct, nov-dic, feb-abril, mayo-junio)</t>
  </si>
  <si>
    <t>informe de conciliacion trimestral</t>
  </si>
  <si>
    <t>informes programados / informes presentados</t>
  </si>
  <si>
    <t>2018/07/17</t>
  </si>
  <si>
    <t>Verificar que se encuentre incluido en el  expediente contractual los FRS que soportan los pagos de febrero y marzo 2016 contrato de suministro No. 2330 de 2016.</t>
  </si>
  <si>
    <t>Aportar formato</t>
  </si>
  <si>
    <t>Formatos / acta o constancia del supervisor que soporte la inclusión en el expediente</t>
  </si>
  <si>
    <t>2017/11/30</t>
  </si>
  <si>
    <t>Remitir un informe con el resultado de la  revision de los FRS y actas  de supervision de todo el periodo  de ejecucion del contrato hasta fecbrero de año 2017,  donde la interventoria   soporte para el pago de los refrigerios que representan la diferencia, adjuntando las actas con autorizacion de la interventoria y enviar  las obligaciones contractuales donde se da la potestad a la interventoria de reportar posteriomente los reportes de los proveedores para ser facturados en meses posteriores.</t>
  </si>
  <si>
    <t>Informe consolidado de interventoria</t>
  </si>
  <si>
    <t>Informe final consolidado/  totalidad de formatos y facturas</t>
  </si>
  <si>
    <t>informes de conciliacion trimestral / facturas y formatos generados en el trimestre</t>
  </si>
  <si>
    <t>2017/12/20</t>
  </si>
  <si>
    <t>Realizar mesa de trabajo con la oficina de contratación con el fin de dar aplicacón a los lineamientos de la SED para la elaboración de los estudios previos de los convenios de asociación y contratos interadministrativos que serán suscritos por la Dirección con Instituciones de Educación Superior.</t>
  </si>
  <si>
    <t>Mesas realizadas</t>
  </si>
  <si>
    <t>Mesas Realizadas/Convenios a suscribir</t>
  </si>
  <si>
    <t>DIRECCIÓN DE EDUCACIÓN MEDIA Y SUPERIOR</t>
  </si>
  <si>
    <t>Socializar con los profesionales de la Dirección, frente a los lineamientos para la elaboración de estudios previos en el marco del nuevo Decreto 092 de 2017</t>
  </si>
  <si>
    <t>Socializaciones realizadas</t>
  </si>
  <si>
    <t>Socialización realizada/Socialización proyectada</t>
  </si>
  <si>
    <t>Elaborar por parte de La Oficina de Contratación un Instructivo para la celebración de convenios con entidades sin ánimo de lucro.</t>
  </si>
  <si>
    <t>Convenio suscrito/Instructivo aplicado</t>
  </si>
  <si>
    <t>Hallazgo administrativo con presunta incidencia fiscal en cuantía de $176.755.577,40 y disciplinaria, derivado de 127  orientadores y orientadoras que iniciaron el proceso de formación y no lo culminaron, sin justificación alguna y por ende no fueron certificados por la Universidad de los Andes, por lo que se desaprovecharon recursos en igual cantidad en el Convenio de Asociación No. 1971 de 2015</t>
  </si>
  <si>
    <t>2017/10/30</t>
  </si>
  <si>
    <t>Solicitar a los destinatarios de los programas la suscripción de un acuerdo señalando su compromiso a asistir/participar a la totalidad del proceso.</t>
  </si>
  <si>
    <t>Acuerdos</t>
  </si>
  <si>
    <t>Número de acuerdos suscritos/numero de beneficiarios.</t>
  </si>
  <si>
    <t>Realizar por parte del supervisor  el seguimiento al Comité Técnico de cada uno de los convenios suscritos,  a fin verificar el cumplimiento de sus funciones.</t>
  </si>
  <si>
    <t>Actas de supervisión</t>
  </si>
  <si>
    <t>Número de actas de supervisión/Numero de Comités Técnicos realizados</t>
  </si>
  <si>
    <t>Hallazgo administrativo con presunta incidencia disciplinaria, por suspender de forma unilateral los descuentos por concepto de Estampilla Procultura, Adulto Mayor y Universidad Distrital Francisco José de Caldas, sin modificar el acto administrativo (Convenio de Asociación No. 2861 de 2015) en que fueron pactados. Falta de documento que soporte la invitación a presentar propuesta en convenios. Liquidación fuera de termino establecido en la minuta.</t>
  </si>
  <si>
    <t>Elaborar un instructivo por parte de la Dirección Financiera sobre aplicación de impuestos en los convenios</t>
  </si>
  <si>
    <t>Instructivo proyectado/Instructivo aplicado</t>
  </si>
  <si>
    <t>Estudios previos</t>
  </si>
  <si>
    <t>Hallazgo administrativo con presunta incidencia disciplinaria, por suspender de forma unilateral los descuentos por concepto de Estampilla Procultura, Adulto Mayor y Universidad Distrital Francisco José de Caldas, sin modificar el acto administrativo (Convenio de Asociación No. 3873 de 2016) en que fueron pactados. COLECTIVO AQUI Y AHORA en que fueron pactados. Falta de documento que soporte la invitación a presentar propuesta en convenios</t>
  </si>
  <si>
    <t>Hallazgo administrativo con presunta incidencia disciplinaria, por suspender de forma unilateral los descuentos por concepto de Estampilla Procultura, Adulto Mayor y Universidad Distrital Francisco José de Caldas, sin modificar el acto administrativo (Convenio de Asociación No. 3831 de 2016) en que fueron pactados. COLECTIVO AQUI Y AHORA en que fueron pactados. Falta de documento que soporte la invitación a presentar propuesta en convenios</t>
  </si>
  <si>
    <t>Dirección Financera</t>
  </si>
  <si>
    <t>2017/09/01</t>
  </si>
  <si>
    <t>Elaborar y socializar una circular al supervisor del convenio para la generación de la copia de las ordenes de pago en el sistema OPGET de la Secretaria de Hacienda Distrital, de tal manera, que pueda ser remitido al expediente contractual junto con los soportes de ejecución de cada contrato.</t>
  </si>
  <si>
    <t>Ordenes de pago / acta o constancia del supervisor que soporte la inclusión en el expediente contractual</t>
  </si>
  <si>
    <t>Dirección Financiera</t>
  </si>
  <si>
    <t>Hallazgo administrativo con presunta incidencia disciplinaria, por suspender de forma unilateral los descuentos por concepto de Estampilla Procultura, Adulto Mayor y Universidad Distrital Francisco José de Caldas, sin modificar el acto administrativo (Convenio de Asociación No. 3901-2016) en que fueron pactados. Falta de documento que soporte la invitación a presentar propuesta en convenios</t>
  </si>
  <si>
    <t>Elaborar y socializar una circular con los supervisores de convenios para la generación de la copia de las ordenes de pago en el sistema OPGET de la Secretaria de Hacienda Distrital, de tal manera, que pueda ser remitido al expediente contractual junto con los soportes de ejecución de cada contrato.</t>
  </si>
  <si>
    <t>2017/12/30</t>
  </si>
  <si>
    <t>Elaborar y socializar una circular a las áreas supervisoras para la generación de la copia de las ordenes de pago en el sistema OPGET de la Secretaria de Hacienda Distrital, de tal manera, que pueda ser remitido al expediente contractual junto con los soportes de ejecución de cada contrato.</t>
  </si>
  <si>
    <t>Convenios suscritos/ comunicaciones con informacion enviadas para ese convenio</t>
  </si>
  <si>
    <t>Direccion Finanaciera</t>
  </si>
  <si>
    <t>Hallazgo administrativo por liquidar los convenios de asociación No. 3533 de 2014 y 2268 de 2015 en forma bilateral, posterior al termino establecido en la minuta.</t>
  </si>
  <si>
    <t>Dirección de Participación y Relaciones Interinstitucionales</t>
  </si>
  <si>
    <t>Hallaz adminis presuntas incidencias fiscal cuantía  $3.778.247.518 discipli cancelar servicio público de gas costo que se encuentra incluido valor de cada ración, incluir dentro del estudio de costos del valor de cada ración, ICA, estampilla U Distrital, estampilla procultura, proancianos, descuentos no aplican y no utilizar fórmula más beneficiosa en la actualización los precios falta de planeación, inconsistencias en las planillas y no publicación en el SECOP, Convenio 2621 de 2015.  </t>
  </si>
  <si>
    <t>Elaborar una Guia técnica, que contenga parametros y criterios para establecer las formulas de actualización de los precios de la ración en el PAE.</t>
  </si>
  <si>
    <t>Guia técnica</t>
  </si>
  <si>
    <t>Contratos PAE/Aplicación guia técnica</t>
  </si>
  <si>
    <t>2018/01/30</t>
  </si>
  <si>
    <t>En cada modificación (adición o prórroga) el apoyo a la supervisión y el supervisor de los contratos de la DCCEE, verificará que se detalle y precise con la mayor claridad y precisión, la justificación técnica y jurídica de la interventoría, revisando que se cuente con todos los soportes técnicos, jurídicos y financieros, para la realización de cada modificación.</t>
  </si>
  <si>
    <t>Justificación para adiciones</t>
  </si>
  <si>
    <t>Adiciones realizadas/Justificación</t>
  </si>
  <si>
    <t>Enviar oportunamente a la oficina de contratos los documentos contractuales que requieren de publicacion en el SECOP.</t>
  </si>
  <si>
    <t>Remisión oportuna</t>
  </si>
  <si>
    <t>Remisión oportuna / publicación oportuna</t>
  </si>
  <si>
    <t>Definir en los estudios previos el plazo de liquidación del convenio  de acuerdo a la complejidad, tipologia y el monto de recursos invertidos, sin exceder los terminos de ley.</t>
  </si>
  <si>
    <t>Documento con cláusula modificada</t>
  </si>
  <si>
    <t>Acción ejecutada/ acción programada</t>
  </si>
  <si>
    <t>Realizar una jornada  a los funcionarios y contratistas de la DCCEE en el tema de archivo documental.</t>
  </si>
  <si>
    <t>Jornada</t>
  </si>
  <si>
    <t>jornada/ listado de asistencia</t>
  </si>
  <si>
    <t>Fortalecer el rol de supervisor para velar por el seguimiento y cumplimiento oportuno dentro de la ejecución de contrato de acuerdo al objeto, alcance y obligaciones establecidas.</t>
  </si>
  <si>
    <t>Informes de supervisión</t>
  </si>
  <si>
    <t>Informes de supervisión/ cumplimiento de obligaciones</t>
  </si>
  <si>
    <t>Oficina Administrativa de RedP / Proveedor de mesa de servicios</t>
  </si>
  <si>
    <t>Seguimiento en comité financiero de la SED de las directrices generales de ejecución presupuestal.</t>
  </si>
  <si>
    <t>Seguimiento de lineamientos</t>
  </si>
  <si>
    <t>Numero de seguimientos realizados / numero de seguimiento programados</t>
  </si>
  <si>
    <t>Presidente Comité Financiero</t>
  </si>
  <si>
    <t>Realizar mesas de trabajo con los responsables de los proyectos para la construccion del anteproyecto de presupuesto de la vigencia 2018.</t>
  </si>
  <si>
    <t>Mesas de trabajo</t>
  </si>
  <si>
    <t>Mesas de trabajo realizadas/mesas de trabajo programadas</t>
  </si>
  <si>
    <t>Realizar la conciliación de los 32 procesos en cuantia de $ 310 millones objetados por la Contraloría entre la consulta contable y la consulta parametrizada de la oficina juridica.</t>
  </si>
  <si>
    <t>Conciliaciones realizadas</t>
  </si>
  <si>
    <t>Procesos depurados / Procesos por depurar</t>
  </si>
  <si>
    <t>Oficina Asesora de Jurídica y Oficina de Tesorería y Contabilidad</t>
  </si>
  <si>
    <t>Realizar mesas de seguimiento a la ejecucion presupuestal con cada Subsecretaría.</t>
  </si>
  <si>
    <t>Mesas de seguimiento</t>
  </si>
  <si>
    <t>Mesas de seguimiento realizadas/mesas programadas</t>
  </si>
  <si>
    <t>Realizar mesas de trabajo con las areas técnicas</t>
  </si>
  <si>
    <t>Realizar boletines informativos</t>
  </si>
  <si>
    <t>Boletin Informativo</t>
  </si>
  <si>
    <t>Boletines Informativos enviados/boletines programados</t>
  </si>
  <si>
    <t>Articular con las áreas de la entidad que consolidan y suministran la información, para poder revisar conjuntamente la documentación que soporta las respuestas a los requerimientos y así asegurar que los datos oficiales, reales y veraces reportados en los sistemas de información sean los insumos que permitan a los entes de control cotejar y analizar la información sobre la gestión.</t>
  </si>
  <si>
    <t>Mesas de trabajo de articulación para  asegurar la unificación de los reportes oficiales.</t>
  </si>
  <si>
    <t>Mesa de trabajo/Requirimientos</t>
  </si>
  <si>
    <t>OFICINA ASESORA DE COMUNICACIÓN Y PRENSA</t>
  </si>
  <si>
    <t>Realizar seguimiento a los proyectos de la DCCEE y reprogramar las metas en el caso de ser necesario, con la debida justificacion técnica y presupuestal.</t>
  </si>
  <si>
    <t>Informes trimestrales</t>
  </si>
  <si>
    <t>Informes trimestrales/ ejecución presupuestal</t>
  </si>
  <si>
    <t>Verificar las fallas observadas por el ente de control en el Colegio Hernando Duran Dusan y realizar la intervención requerida para la solución de las mismas.</t>
  </si>
  <si>
    <t>intervención</t>
  </si>
  <si>
    <t>intervención/ acta de recibo a satisfacción</t>
  </si>
  <si>
    <t>Cada trimestre se realizará actualización de las fichas EBI a los proyecto de inversión en el sistema SEGPLAN,  acorde con los recursos programados en la versión oficial del proyecto. Esta infromacion se actualiza teniendo en cuenta los directices impartidas por la Secretaría Distrital de Planeación.</t>
  </si>
  <si>
    <t>Fichas EBI actualizadas con respecto versión oficial del proyecto de inversión</t>
  </si>
  <si>
    <t>Número de fichas EBI actualizadas en SEGPLAN/Número de proyectos de inversión enmarcados en el Plan de Desarrollo "Bogotá mejor Para Todos"</t>
  </si>
  <si>
    <t>2018/01/31</t>
  </si>
  <si>
    <t>Realizar un tablero de control como herramienta para el seguimiento trimestral de resultados de las metas establecidas y de la ejecución del Proyecto de Inversión 1056 y reuniones del equipo estrategias de la jornada única y la jornada extendida. El tablero incluirá los convenios y contratos suscritos en el marco del proyecto de inversión, las metas fijadas de manera trimestral y la formulación  de indicadores para la medición del cumplimiento de las mismas</t>
  </si>
  <si>
    <t>Tablero de control seguimiento Proyecto 1056</t>
  </si>
  <si>
    <t>Numero de seguimientos realizados/No. de reportes de meta programadas</t>
  </si>
  <si>
    <t>Realizar seguimiento a los proyectos de la Dirección y reprogramar las metas en el caso de ser necesario, con la debida justificacion técnica y presupuestal.</t>
  </si>
  <si>
    <t>Realizar Comites mensuales del Componente de Movilidad Escolar, con el fin de hacer seguimiento  al cumplimiento de los objetos de gasto programados y documentar las modificaciones de acuerdo a la necesidad  del Componente.</t>
  </si>
  <si>
    <t>Actas de Comité</t>
  </si>
  <si>
    <t>(N° actas de Comités realizados/ Total de Comités programados )*100</t>
  </si>
  <si>
    <t>Movilidad Escolar</t>
  </si>
  <si>
    <t>Realizar la contratación de la interventoria  para las modalidades de Ruta y subsidio de transporte escolar</t>
  </si>
  <si>
    <t>Contratación Interventoría</t>
  </si>
  <si>
    <t>(Nº interventorias Contratadas/ Total Interventorías Requeridas)*100</t>
  </si>
  <si>
    <t>Reportar  en el formato CB 1111-4 vigente o en el que haga sus veces y en las fechas establecidas por Contraloría de Bogotá, la información contractual relacionada con los proyectos PACA a traves del SIVICOF y en los términos que se determinen en las intrucciones dadas para su reporte</t>
  </si>
  <si>
    <t>Formato CB 1111- 4 vigente o el que haga sus veces según lo indique el ente de control</t>
  </si>
  <si>
    <t>Información contractual/ reporte en el formato correspondiente</t>
  </si>
  <si>
    <t>2018/03/31</t>
  </si>
  <si>
    <t>Realizar mesas de trabajo de conciliación y seguimiento de los saldos de las cuentas construcciones en curso y edificaciones entre la direccion de construcciones y la oficina de contabilidad.</t>
  </si>
  <si>
    <t>Conciliacion de cuentas</t>
  </si>
  <si>
    <t>Saldos conciliados/saldos observados</t>
  </si>
  <si>
    <t>DCCEE y Oficina de Tesorería y Contabilidad</t>
  </si>
  <si>
    <t>Elaborar una circular dirigida a los directivos, funcionarios y contratistas de la SED, recordando el cumplimiento de los términos de respuesta y la finalización de peticiones y requerimientos en los aplicativos SDQS y SIGA, así como las implicaciones disciplinarias derivadas de su incumplimiento; igualmente solicitar a la OCI que remita copia de los informes elaborados en virtud de la Resoluciòn No. 1140 de 2016, con el fin de evaluarlos y determinar la procedencia de la accion disciplinaria</t>
  </si>
  <si>
    <t>Circular radicada                              Memorando interno</t>
  </si>
  <si>
    <t>Circular programada/Circular suscrita y radicada     Memorando programado/memorando radicado</t>
  </si>
  <si>
    <t>Oficina de Control Disciplinario</t>
  </si>
  <si>
    <t>2017/08/14</t>
  </si>
  <si>
    <t>2017/12/22</t>
  </si>
  <si>
    <t>Realizar las contrataciones de acuerdo a los lineamientos para la ejecución de los recursos de los fondos de servicios educativos. ( ley 715 de 2001)</t>
  </si>
  <si>
    <t>Seguir los lineamientos</t>
  </si>
  <si>
    <t>Contrataciones/ aplicación de lineamientos</t>
  </si>
  <si>
    <t>RECTORIA-PAGADURIA Y ALMACEN</t>
  </si>
  <si>
    <t>La IED Santa Martha deberá reportar a la DDE, los siguientes bienes: Computadores portátil marca Compumax enviados por MINTIC; Grabadora marca Sony CFD-S250 y Portátil marca lenovo serial 0144-034-302-069, específicando su procedencia para su respectivo ingreso al inventario de la entidad.</t>
  </si>
  <si>
    <t>Reporte de bienes</t>
  </si>
  <si>
    <t>No. de bienes reportados / sobre total de bienes que deben reportar</t>
  </si>
  <si>
    <t>Colegio Santa Martha IED</t>
  </si>
  <si>
    <t>2017/08/15</t>
  </si>
  <si>
    <t>La DDE  continuará realizando capacitaciones que permitan generar mayor compromiso del responsable del inventario y el reporte oportuno de las novedades que se presentan.</t>
  </si>
  <si>
    <t>Capacitaciones a IED</t>
  </si>
  <si>
    <t>No. de IED capacitadas /No. total de IED</t>
  </si>
  <si>
    <t>Presentar propuesta a la OAP para actualización del procedimiento de ingreso, donde se especifique la responsabilidad que le asiste  al Rector en reportar los bienes idicando su procedencia.</t>
  </si>
  <si>
    <t>Acciones para actualizacion de procedmiento</t>
  </si>
  <si>
    <t>solicitud de actualizacion de procedmiento / presentación de propuesta</t>
  </si>
  <si>
    <t>Realizar la intervención requerida para la solución de las mismas.</t>
  </si>
  <si>
    <t>Dirección de educación preescolar y básica</t>
  </si>
  <si>
    <t>Verificar por parte de un profesional el informe de seguimiento de ejecucion contractual, como punto de control,  a las actividades contempladas y entrega de los productos pactados en las minutas de los contratos y/o convenios,  necesarios para presentar los informes de actividades, financieros y técnicos a cargo del contratista y/o asociado; como soportes requeridos para el respetivo pago.</t>
  </si>
  <si>
    <t>Nº de informes revisados con soportes y ajustados estrictamente a requerimientos del contrato/No de informes programados pago-desembolso</t>
  </si>
  <si>
    <t>FILA_1138</t>
  </si>
  <si>
    <t>FILA_1139</t>
  </si>
  <si>
    <t>FILA_1140</t>
  </si>
  <si>
    <t>FILA_1141</t>
  </si>
  <si>
    <t>FILA_1142</t>
  </si>
  <si>
    <t>FILA_1143</t>
  </si>
  <si>
    <t>FILA_1144</t>
  </si>
  <si>
    <t>FILA_1145</t>
  </si>
  <si>
    <t>FILA_1146</t>
  </si>
  <si>
    <t>FILA_1147</t>
  </si>
  <si>
    <t>FILA_1148</t>
  </si>
  <si>
    <t>FILA_1149</t>
  </si>
  <si>
    <t>FILA_1150</t>
  </si>
  <si>
    <t>FILA_1151</t>
  </si>
  <si>
    <t>FILA_1152</t>
  </si>
  <si>
    <t>FILA_1153</t>
  </si>
  <si>
    <t>FILA_1154</t>
  </si>
  <si>
    <t>FILA_1155</t>
  </si>
  <si>
    <t>FILA_1156</t>
  </si>
  <si>
    <t>FILA_1157</t>
  </si>
  <si>
    <t>FILA_1158</t>
  </si>
  <si>
    <t>FILA_1159</t>
  </si>
  <si>
    <t>FILA_1160</t>
  </si>
  <si>
    <t>FILA_1161</t>
  </si>
  <si>
    <t>FILA_1162</t>
  </si>
  <si>
    <t>FILA_1163</t>
  </si>
  <si>
    <t>FILA_1164</t>
  </si>
  <si>
    <t>FILA_1165</t>
  </si>
  <si>
    <t>FILA_1166</t>
  </si>
  <si>
    <t>FILA_1167</t>
  </si>
  <si>
    <t>FILA_1168</t>
  </si>
  <si>
    <t>FILA_1169</t>
  </si>
  <si>
    <t>FILA_1170</t>
  </si>
  <si>
    <t>FILA_1171</t>
  </si>
  <si>
    <t>FILA_1172</t>
  </si>
  <si>
    <t>FILA_1173</t>
  </si>
  <si>
    <t>FILA_1174</t>
  </si>
  <si>
    <t>FILA_1175</t>
  </si>
  <si>
    <t>FILA_1176</t>
  </si>
  <si>
    <t>FILA_1177</t>
  </si>
  <si>
    <t>FILA_1178</t>
  </si>
  <si>
    <t>FILA_1179</t>
  </si>
  <si>
    <t>FILA_1180</t>
  </si>
  <si>
    <t>FILA_1181</t>
  </si>
  <si>
    <t>FILA_1182</t>
  </si>
  <si>
    <t>FILA_1183</t>
  </si>
  <si>
    <t>FILA_1184</t>
  </si>
  <si>
    <t>FILA_1185</t>
  </si>
  <si>
    <t>FILA_1186</t>
  </si>
  <si>
    <t>FILA_1187</t>
  </si>
  <si>
    <t>FILA_1188</t>
  </si>
  <si>
    <t>FILA_1189</t>
  </si>
  <si>
    <t>FILA_1190</t>
  </si>
  <si>
    <t>FILA_1191</t>
  </si>
  <si>
    <t>FILA_1192</t>
  </si>
  <si>
    <t>FILA_1193</t>
  </si>
  <si>
    <t>FILA_1194</t>
  </si>
  <si>
    <t>FILA_1195</t>
  </si>
  <si>
    <t>FILA_1196</t>
  </si>
  <si>
    <t>FILA_1197</t>
  </si>
  <si>
    <t>FILA_1198</t>
  </si>
  <si>
    <t>FILA_1199</t>
  </si>
  <si>
    <t>FILA_1200</t>
  </si>
  <si>
    <t>FILA_1201</t>
  </si>
  <si>
    <t>FILA_1202</t>
  </si>
  <si>
    <t>FILA_1203</t>
  </si>
  <si>
    <t>FILA_1204</t>
  </si>
  <si>
    <t>FILA_1205</t>
  </si>
  <si>
    <t>FILA_1206</t>
  </si>
  <si>
    <t>FILA_1207</t>
  </si>
  <si>
    <t>FILA_1208</t>
  </si>
  <si>
    <t>FILA_1209</t>
  </si>
  <si>
    <t>FILA_1210</t>
  </si>
  <si>
    <t>*Información con corte  20 de agosto de 2017</t>
  </si>
  <si>
    <t>Incorporar en los estudios previos de los procesos de selección la estimación razonada en términos porcentuales de los costos indirectos asociados a la ejecución del contrato en consideración a sus características particulares, y en específico en lo que respecta a los imprevistos “I” asignándole una estimación ponderada que constituya un estimativo razonable de los riesgos ordinarios imprevisibles que pueden sobrevenir conforme a las reglas de la experiencia en la ejecución del contrato estatal</t>
  </si>
  <si>
    <t>COLEGIO PORVENIR</t>
  </si>
  <si>
    <t>COLEGIIO SANTA MARTHA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</si>
</sst>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9" x14ac:knownFonts="1">
    <font>
      <sz val="11"/>
      <color theme="1"/>
      <name val="Calibri"/>
      <family val="2"/>
      <scheme val="minor"/>
    </font>
    <font>
      <b/>
      <sz val="11"/>
      <color indexed="9"/>
      <name val="Calibri"/>
      <family val="2"/>
    </font>
    <font>
      <b/>
      <sz val="11"/>
      <color indexed="8"/>
      <name val="Calibri"/>
      <family val="2"/>
    </font>
    <font>
      <sz val="11"/>
      <name val="Calibri"/>
      <family val="2"/>
      <scheme val="minor"/>
    </font>
    <font>
      <b/>
      <sz val="11"/>
      <color indexed="9"/>
      <name val="Calibri"/>
      <family val="2"/>
    </font>
    <font>
      <b/>
      <sz val="11"/>
      <color indexed="8"/>
      <name val="Calibri"/>
      <family val="2"/>
    </font>
    <font>
      <b/>
      <sz val="11"/>
      <color theme="1"/>
      <name val="Calibri"/>
      <family val="2"/>
      <scheme val="minor"/>
    </font>
    <font>
      <sz val="11"/>
      <color indexed="8"/>
      <name val="Calibri"/>
      <family val="2"/>
      <scheme val="minor"/>
    </font>
    <font>
      <b/>
      <sz val="11"/>
      <color indexed="8"/>
      <name val="Calibri"/>
      <family val="2"/>
      <scheme val="minor"/>
    </font>
  </fonts>
  <fills count="10">
    <fill>
      <patternFill patternType="none"/>
    </fill>
    <fill>
      <patternFill patternType="gray125"/>
    </fill>
    <fill>
      <patternFill patternType="solid">
        <fgColor indexed="54"/>
      </patternFill>
    </fill>
    <fill>
      <patternFill patternType="solid">
        <fgColor indexed="9"/>
      </patternFill>
    </fill>
    <fill>
      <patternFill patternType="solid">
        <fgColor indexed="11"/>
      </patternFill>
    </fill>
    <fill>
      <patternFill patternType="solid">
        <fgColor theme="5"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3" tint="0.59999389629810485"/>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medium">
        <color auto="1"/>
      </left>
      <right style="medium">
        <color auto="1"/>
      </right>
      <top style="medium">
        <color auto="1"/>
      </top>
      <bottom style="medium">
        <color auto="1"/>
      </bottom>
      <diagonal/>
    </border>
    <border>
      <left style="medium">
        <color auto="1"/>
      </left>
      <right style="thin">
        <color indexed="64"/>
      </right>
      <top style="medium">
        <color auto="1"/>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auto="1"/>
      </left>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thin">
        <color indexed="64"/>
      </right>
      <top style="medium">
        <color auto="1"/>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style="medium">
        <color auto="1"/>
      </right>
      <top/>
      <bottom/>
      <diagonal/>
    </border>
  </borders>
  <cellStyleXfs count="2">
    <xf numFmtId="0" fontId="0" fillId="0" borderId="0"/>
    <xf numFmtId="0" fontId="7" fillId="0" borderId="0"/>
  </cellStyleXfs>
  <cellXfs count="8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xf numFmtId="164" fontId="2" fillId="3" borderId="2" xfId="0" applyNumberFormat="1" applyFont="1" applyFill="1" applyBorder="1" applyAlignment="1">
      <alignment horizontal="center" vertical="center"/>
    </xf>
    <xf numFmtId="0" fontId="1" fillId="2" borderId="3" xfId="0" applyFont="1" applyFill="1" applyBorder="1" applyAlignment="1">
      <alignment horizontal="center" vertical="center"/>
    </xf>
    <xf numFmtId="0" fontId="0" fillId="0" borderId="7" xfId="0" applyBorder="1"/>
    <xf numFmtId="0" fontId="0" fillId="0" borderId="0" xfId="0" applyBorder="1"/>
    <xf numFmtId="0" fontId="1" fillId="2" borderId="9" xfId="0" applyFont="1" applyFill="1" applyBorder="1" applyAlignment="1">
      <alignment horizontal="center" vertical="center"/>
    </xf>
    <xf numFmtId="0" fontId="2" fillId="4" borderId="10" xfId="0" applyFont="1" applyFill="1" applyBorder="1" applyAlignment="1">
      <alignment vertical="center"/>
    </xf>
    <xf numFmtId="0" fontId="0" fillId="3" borderId="10" xfId="0" applyFill="1" applyBorder="1" applyAlignment="1" applyProtection="1">
      <alignment vertical="center"/>
      <protection locked="0"/>
    </xf>
    <xf numFmtId="0" fontId="0" fillId="0" borderId="0" xfId="0" applyAlignment="1"/>
    <xf numFmtId="0" fontId="0" fillId="0" borderId="0" xfId="0" applyAlignment="1"/>
    <xf numFmtId="0" fontId="1" fillId="2" borderId="1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wrapText="1"/>
    </xf>
    <xf numFmtId="164" fontId="0" fillId="3" borderId="16" xfId="0" applyNumberFormat="1" applyFill="1" applyBorder="1" applyAlignment="1" applyProtection="1">
      <alignment vertical="center"/>
      <protection locked="0"/>
    </xf>
    <xf numFmtId="164" fontId="0" fillId="3" borderId="17" xfId="0" applyNumberFormat="1" applyFill="1" applyBorder="1" applyAlignment="1" applyProtection="1">
      <alignment vertical="center"/>
      <protection locked="0"/>
    </xf>
    <xf numFmtId="0" fontId="0" fillId="0" borderId="14" xfId="0" applyBorder="1" applyAlignment="1"/>
    <xf numFmtId="2" fontId="0" fillId="0" borderId="0" xfId="0" applyNumberFormat="1" applyAlignment="1"/>
    <xf numFmtId="0" fontId="0" fillId="5" borderId="10" xfId="0" applyFill="1" applyBorder="1" applyAlignment="1" applyProtection="1">
      <alignment vertical="center"/>
      <protection locked="0"/>
    </xf>
    <xf numFmtId="0" fontId="0" fillId="0" borderId="10" xfId="0" applyFill="1" applyBorder="1" applyAlignment="1" applyProtection="1">
      <alignment vertical="center"/>
      <protection locked="0"/>
    </xf>
    <xf numFmtId="0" fontId="3" fillId="5" borderId="10" xfId="0" applyFont="1" applyFill="1" applyBorder="1" applyAlignment="1" applyProtection="1">
      <alignment vertical="center"/>
      <protection locked="0"/>
    </xf>
    <xf numFmtId="0" fontId="2" fillId="4" borderId="10" xfId="0" applyFont="1" applyFill="1" applyBorder="1" applyAlignment="1">
      <alignment horizontal="left" vertical="center"/>
    </xf>
    <xf numFmtId="164" fontId="0" fillId="3" borderId="18" xfId="0" applyNumberFormat="1" applyFill="1" applyBorder="1" applyAlignment="1" applyProtection="1">
      <alignment vertical="center"/>
      <protection locked="0"/>
    </xf>
    <xf numFmtId="0" fontId="4" fillId="2" borderId="1" xfId="0" applyFont="1" applyFill="1" applyBorder="1" applyAlignment="1">
      <alignment horizontal="center" vertical="center"/>
    </xf>
    <xf numFmtId="164" fontId="5" fillId="3" borderId="2" xfId="0" applyNumberFormat="1" applyFont="1" applyFill="1" applyBorder="1" applyAlignment="1">
      <alignment horizontal="center" vertical="center"/>
    </xf>
    <xf numFmtId="0" fontId="5" fillId="4" borderId="10" xfId="0" applyFont="1" applyFill="1" applyBorder="1" applyAlignment="1">
      <alignment vertical="center"/>
    </xf>
    <xf numFmtId="164" fontId="0" fillId="3" borderId="10" xfId="0" applyNumberFormat="1" applyFill="1" applyBorder="1" applyAlignment="1" applyProtection="1">
      <alignment vertical="center"/>
      <protection locked="0"/>
    </xf>
    <xf numFmtId="0" fontId="0" fillId="6" borderId="10"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0" fillId="0" borderId="10" xfId="0" applyBorder="1" applyAlignment="1"/>
    <xf numFmtId="0" fontId="1" fillId="2" borderId="1" xfId="0" applyFont="1" applyFill="1" applyBorder="1" applyAlignment="1">
      <alignment horizontal="center" vertical="top" wrapText="1"/>
    </xf>
    <xf numFmtId="0" fontId="0" fillId="3" borderId="11" xfId="0" applyFill="1" applyBorder="1" applyAlignment="1" applyProtection="1">
      <alignment vertical="top" wrapText="1"/>
      <protection locked="0"/>
    </xf>
    <xf numFmtId="0" fontId="0" fillId="0" borderId="0" xfId="0" applyAlignment="1">
      <alignment vertical="top" wrapText="1"/>
    </xf>
    <xf numFmtId="0" fontId="1" fillId="2" borderId="8" xfId="0" applyFont="1" applyFill="1" applyBorder="1" applyAlignment="1">
      <alignment horizontal="center" vertical="top" wrapText="1"/>
    </xf>
    <xf numFmtId="0" fontId="0" fillId="0" borderId="0" xfId="0" applyFill="1"/>
    <xf numFmtId="0" fontId="1" fillId="0" borderId="1" xfId="0" applyFont="1" applyFill="1" applyBorder="1" applyAlignment="1">
      <alignment horizontal="center" vertical="center"/>
    </xf>
    <xf numFmtId="0" fontId="6" fillId="7" borderId="10" xfId="0" applyFont="1" applyFill="1" applyBorder="1" applyAlignment="1">
      <alignment horizontal="center" vertical="center" wrapText="1"/>
    </xf>
    <xf numFmtId="0" fontId="6" fillId="7" borderId="10" xfId="0" applyFont="1" applyFill="1" applyBorder="1" applyAlignment="1">
      <alignment horizontal="center" vertical="center"/>
    </xf>
    <xf numFmtId="0" fontId="0" fillId="0" borderId="20" xfId="0" applyBorder="1" applyAlignment="1">
      <alignment horizontal="center"/>
    </xf>
    <xf numFmtId="0" fontId="0" fillId="0" borderId="20" xfId="0" applyBorder="1" applyAlignment="1">
      <alignment wrapText="1"/>
    </xf>
    <xf numFmtId="0" fontId="0" fillId="0" borderId="21" xfId="0" applyFill="1" applyBorder="1" applyAlignment="1">
      <alignment horizontal="center"/>
    </xf>
    <xf numFmtId="0" fontId="0" fillId="0" borderId="21" xfId="0" applyBorder="1" applyAlignment="1">
      <alignment wrapText="1"/>
    </xf>
    <xf numFmtId="0" fontId="0" fillId="0" borderId="0" xfId="0" applyAlignment="1"/>
    <xf numFmtId="0" fontId="1" fillId="2" borderId="7" xfId="0" applyFont="1" applyFill="1" applyBorder="1" applyAlignment="1">
      <alignment horizontal="center" vertical="center" wrapText="1"/>
    </xf>
    <xf numFmtId="0" fontId="0" fillId="0" borderId="0" xfId="0" applyFill="1" applyBorder="1" applyAlignment="1"/>
    <xf numFmtId="0" fontId="1" fillId="8" borderId="1" xfId="0" applyFont="1" applyFill="1" applyBorder="1" applyAlignment="1">
      <alignment horizontal="center" vertical="center" wrapText="1"/>
    </xf>
    <xf numFmtId="0" fontId="0" fillId="9" borderId="7" xfId="0" applyFill="1" applyBorder="1"/>
    <xf numFmtId="0" fontId="0" fillId="9" borderId="0" xfId="0" applyFill="1" applyBorder="1"/>
    <xf numFmtId="0" fontId="1" fillId="2" borderId="1" xfId="0" applyFont="1" applyFill="1" applyBorder="1" applyAlignment="1">
      <alignment horizontal="center" vertical="center"/>
    </xf>
    <xf numFmtId="0" fontId="0" fillId="0" borderId="0" xfId="0"/>
    <xf numFmtId="0" fontId="0" fillId="0" borderId="0" xfId="0" applyAlignment="1"/>
    <xf numFmtId="0" fontId="0" fillId="0" borderId="2" xfId="0" applyFill="1" applyBorder="1" applyAlignment="1">
      <alignment horizontal="center"/>
    </xf>
    <xf numFmtId="0" fontId="0" fillId="0" borderId="2" xfId="0" applyBorder="1" applyAlignment="1">
      <alignment wrapText="1"/>
    </xf>
    <xf numFmtId="0" fontId="0" fillId="3" borderId="16" xfId="0" applyFill="1" applyBorder="1" applyAlignment="1" applyProtection="1">
      <alignment vertical="top" wrapText="1"/>
      <protection locked="0"/>
    </xf>
    <xf numFmtId="0" fontId="0" fillId="0" borderId="0" xfId="0" applyBorder="1" applyAlignment="1"/>
    <xf numFmtId="164" fontId="0" fillId="6" borderId="16" xfId="0" applyNumberFormat="1" applyFill="1" applyBorder="1" applyAlignment="1" applyProtection="1">
      <alignment vertical="center"/>
      <protection locked="0"/>
    </xf>
    <xf numFmtId="0" fontId="0" fillId="0" borderId="0" xfId="0"/>
    <xf numFmtId="0" fontId="4" fillId="2" borderId="1" xfId="0" applyFont="1" applyFill="1" applyBorder="1" applyAlignment="1">
      <alignment horizontal="center" vertical="center"/>
    </xf>
    <xf numFmtId="164" fontId="0" fillId="0" borderId="10" xfId="0" applyNumberFormat="1" applyFill="1" applyBorder="1" applyAlignment="1" applyProtection="1">
      <alignment vertical="center"/>
      <protection locked="0"/>
    </xf>
    <xf numFmtId="0" fontId="8" fillId="0" borderId="0" xfId="1" applyFont="1"/>
    <xf numFmtId="0" fontId="0" fillId="0" borderId="0" xfId="0"/>
    <xf numFmtId="0" fontId="0" fillId="5" borderId="0" xfId="0" applyFill="1"/>
    <xf numFmtId="0" fontId="0" fillId="5" borderId="22" xfId="0" applyFill="1" applyBorder="1" applyAlignment="1" applyProtection="1">
      <alignment vertical="center"/>
      <protection locked="0"/>
    </xf>
    <xf numFmtId="0" fontId="1" fillId="6" borderId="1" xfId="0" applyFont="1" applyFill="1" applyBorder="1" applyAlignment="1">
      <alignment horizontal="center" vertical="center"/>
    </xf>
    <xf numFmtId="0" fontId="0" fillId="6" borderId="0" xfId="0" applyFill="1" applyAlignment="1"/>
    <xf numFmtId="0" fontId="2" fillId="6" borderId="10" xfId="0" applyFont="1" applyFill="1" applyBorder="1" applyAlignment="1">
      <alignment vertical="center"/>
    </xf>
    <xf numFmtId="164" fontId="0" fillId="6" borderId="17" xfId="0" applyNumberFormat="1" applyFill="1" applyBorder="1" applyAlignment="1" applyProtection="1">
      <alignment vertical="center"/>
      <protection locked="0"/>
    </xf>
    <xf numFmtId="0" fontId="0" fillId="6" borderId="14" xfId="0" applyFill="1" applyBorder="1" applyAlignment="1"/>
    <xf numFmtId="0" fontId="6" fillId="7" borderId="11" xfId="0" applyFont="1" applyFill="1" applyBorder="1" applyAlignment="1">
      <alignment horizontal="center" vertical="center"/>
    </xf>
    <xf numFmtId="0" fontId="6" fillId="7" borderId="19" xfId="0" applyFont="1" applyFill="1" applyBorder="1" applyAlignment="1">
      <alignment horizontal="center" vertical="center"/>
    </xf>
    <xf numFmtId="0" fontId="0" fillId="7" borderId="11" xfId="0" applyFill="1" applyBorder="1" applyAlignment="1">
      <alignment vertical="center" wrapText="1"/>
    </xf>
    <xf numFmtId="0" fontId="0" fillId="7" borderId="19" xfId="0" applyFill="1" applyBorder="1" applyAlignment="1">
      <alignment vertical="center" wrapText="1"/>
    </xf>
    <xf numFmtId="0" fontId="1" fillId="2" borderId="1" xfId="0" applyFont="1" applyFill="1" applyBorder="1" applyAlignment="1">
      <alignment horizontal="center" vertical="center"/>
    </xf>
    <xf numFmtId="0" fontId="0" fillId="0" borderId="0" xfId="0"/>
    <xf numFmtId="0" fontId="1" fillId="2" borderId="4" xfId="0" applyFont="1" applyFill="1" applyBorder="1" applyAlignment="1">
      <alignment horizontal="center" vertical="center"/>
    </xf>
    <xf numFmtId="0" fontId="0" fillId="0" borderId="5" xfId="0" applyBorder="1"/>
    <xf numFmtId="0" fontId="0" fillId="0" borderId="6" xfId="0" applyBorder="1"/>
    <xf numFmtId="0" fontId="0" fillId="0" borderId="0" xfId="0" applyAlignment="1"/>
    <xf numFmtId="0" fontId="4" fillId="2" borderId="1"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609709</xdr:colOff>
      <xdr:row>5</xdr:row>
      <xdr:rowOff>43</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609709" cy="952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609709</xdr:colOff>
      <xdr:row>5</xdr:row>
      <xdr:rowOff>43</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609709" cy="9525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609709</xdr:colOff>
      <xdr:row>5</xdr:row>
      <xdr:rowOff>43</xdr:rowOff>
    </xdr:to>
    <xdr:pic>
      <xdr:nvPicPr>
        <xdr:cNvPr id="4" name="Picture 1" descr="Picture"/>
        <xdr:cNvPicPr>
          <a:picLocks noChangeAspect="1"/>
        </xdr:cNvPicPr>
      </xdr:nvPicPr>
      <xdr:blipFill>
        <a:blip xmlns:r="http://schemas.openxmlformats.org/officeDocument/2006/relationships" r:embed="rId1"/>
        <a:stretch>
          <a:fillRect/>
        </a:stretch>
      </xdr:blipFill>
      <xdr:spPr>
        <a:xfrm>
          <a:off x="0" y="0"/>
          <a:ext cx="609709" cy="9525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opLeftCell="A48" workbookViewId="0">
      <selection activeCell="B67" sqref="B67"/>
    </sheetView>
  </sheetViews>
  <sheetFormatPr baseColWidth="10" defaultRowHeight="15" x14ac:dyDescent="0.25"/>
  <cols>
    <col min="2" max="2" width="97.28515625" customWidth="1"/>
  </cols>
  <sheetData>
    <row r="1" spans="1:2" ht="15.75" thickBot="1" x14ac:dyDescent="0.3">
      <c r="A1" s="71" t="s">
        <v>5653</v>
      </c>
      <c r="B1" s="72"/>
    </row>
    <row r="2" spans="1:2" ht="15.75" thickBot="1" x14ac:dyDescent="0.3">
      <c r="A2" s="73" t="s">
        <v>5654</v>
      </c>
      <c r="B2" s="74"/>
    </row>
    <row r="3" spans="1:2" ht="30.75" thickBot="1" x14ac:dyDescent="0.3">
      <c r="A3" s="39" t="s">
        <v>5655</v>
      </c>
      <c r="B3" s="40" t="s">
        <v>5656</v>
      </c>
    </row>
    <row r="4" spans="1:2" x14ac:dyDescent="0.25">
      <c r="A4" s="41">
        <v>800</v>
      </c>
      <c r="B4" s="42" t="s">
        <v>5657</v>
      </c>
    </row>
    <row r="5" spans="1:2" x14ac:dyDescent="0.25">
      <c r="A5" s="43">
        <v>801</v>
      </c>
      <c r="B5" s="44" t="s">
        <v>5658</v>
      </c>
    </row>
    <row r="6" spans="1:2" x14ac:dyDescent="0.25">
      <c r="A6" s="43">
        <v>802</v>
      </c>
      <c r="B6" s="44" t="s">
        <v>5659</v>
      </c>
    </row>
    <row r="7" spans="1:2" x14ac:dyDescent="0.25">
      <c r="A7" s="43">
        <v>803</v>
      </c>
      <c r="B7" s="44" t="s">
        <v>5660</v>
      </c>
    </row>
    <row r="8" spans="1:2" ht="30" x14ac:dyDescent="0.25">
      <c r="A8" s="43">
        <v>804</v>
      </c>
      <c r="B8" s="44" t="s">
        <v>5661</v>
      </c>
    </row>
    <row r="9" spans="1:2" x14ac:dyDescent="0.25">
      <c r="A9" s="43">
        <v>805</v>
      </c>
      <c r="B9" s="44" t="s">
        <v>5662</v>
      </c>
    </row>
    <row r="10" spans="1:2" x14ac:dyDescent="0.25">
      <c r="A10" s="43">
        <v>806</v>
      </c>
      <c r="B10" s="44" t="s">
        <v>5663</v>
      </c>
    </row>
    <row r="11" spans="1:2" x14ac:dyDescent="0.25">
      <c r="A11" s="43">
        <v>807</v>
      </c>
      <c r="B11" s="44" t="s">
        <v>5664</v>
      </c>
    </row>
    <row r="12" spans="1:2" ht="30" x14ac:dyDescent="0.25">
      <c r="A12" s="43">
        <v>808</v>
      </c>
      <c r="B12" s="44" t="s">
        <v>5665</v>
      </c>
    </row>
    <row r="13" spans="1:2" ht="30" x14ac:dyDescent="0.25">
      <c r="A13" s="43">
        <v>809</v>
      </c>
      <c r="B13" s="44" t="s">
        <v>5666</v>
      </c>
    </row>
    <row r="14" spans="1:2" ht="30" x14ac:dyDescent="0.25">
      <c r="A14" s="43">
        <v>810</v>
      </c>
      <c r="B14" s="44" t="s">
        <v>5667</v>
      </c>
    </row>
    <row r="15" spans="1:2" x14ac:dyDescent="0.25">
      <c r="A15" s="43">
        <v>811</v>
      </c>
      <c r="B15" s="44" t="s">
        <v>5668</v>
      </c>
    </row>
    <row r="16" spans="1:2" x14ac:dyDescent="0.25">
      <c r="A16" s="43">
        <v>812</v>
      </c>
      <c r="B16" s="44" t="s">
        <v>5669</v>
      </c>
    </row>
    <row r="17" spans="1:2" x14ac:dyDescent="0.25">
      <c r="A17" s="43">
        <v>813</v>
      </c>
      <c r="B17" s="44" t="s">
        <v>5670</v>
      </c>
    </row>
    <row r="18" spans="1:2" x14ac:dyDescent="0.25">
      <c r="A18" s="43">
        <v>814</v>
      </c>
      <c r="B18" s="44" t="s">
        <v>5671</v>
      </c>
    </row>
    <row r="19" spans="1:2" ht="30" x14ac:dyDescent="0.25">
      <c r="A19" s="43">
        <v>815</v>
      </c>
      <c r="B19" s="44" t="s">
        <v>5672</v>
      </c>
    </row>
    <row r="20" spans="1:2" x14ac:dyDescent="0.25">
      <c r="A20" s="43">
        <v>816</v>
      </c>
      <c r="B20" s="44" t="s">
        <v>5673</v>
      </c>
    </row>
    <row r="21" spans="1:2" x14ac:dyDescent="0.25">
      <c r="A21" s="43">
        <v>817</v>
      </c>
      <c r="B21" s="44" t="s">
        <v>5674</v>
      </c>
    </row>
    <row r="22" spans="1:2" ht="30" x14ac:dyDescent="0.25">
      <c r="A22" s="43">
        <v>818</v>
      </c>
      <c r="B22" s="44" t="s">
        <v>5675</v>
      </c>
    </row>
    <row r="23" spans="1:2" ht="30" x14ac:dyDescent="0.25">
      <c r="A23" s="43">
        <v>819</v>
      </c>
      <c r="B23" s="44" t="s">
        <v>5676</v>
      </c>
    </row>
    <row r="24" spans="1:2" x14ac:dyDescent="0.25">
      <c r="A24" s="43">
        <v>820</v>
      </c>
      <c r="B24" s="44" t="s">
        <v>5677</v>
      </c>
    </row>
    <row r="25" spans="1:2" x14ac:dyDescent="0.25">
      <c r="A25" s="43">
        <v>821</v>
      </c>
      <c r="B25" s="44" t="s">
        <v>5678</v>
      </c>
    </row>
    <row r="26" spans="1:2" x14ac:dyDescent="0.25">
      <c r="A26" s="43">
        <v>822</v>
      </c>
      <c r="B26" s="44" t="s">
        <v>5679</v>
      </c>
    </row>
    <row r="27" spans="1:2" ht="30" x14ac:dyDescent="0.25">
      <c r="A27" s="43">
        <v>823</v>
      </c>
      <c r="B27" s="44" t="s">
        <v>5680</v>
      </c>
    </row>
    <row r="28" spans="1:2" x14ac:dyDescent="0.25">
      <c r="A28" s="43">
        <v>824</v>
      </c>
      <c r="B28" s="44" t="s">
        <v>5681</v>
      </c>
    </row>
    <row r="29" spans="1:2" ht="30" x14ac:dyDescent="0.25">
      <c r="A29" s="43">
        <v>825</v>
      </c>
      <c r="B29" s="44" t="s">
        <v>5682</v>
      </c>
    </row>
    <row r="30" spans="1:2" ht="30" x14ac:dyDescent="0.25">
      <c r="A30" s="43">
        <v>826</v>
      </c>
      <c r="B30" s="44" t="s">
        <v>5683</v>
      </c>
    </row>
    <row r="31" spans="1:2" x14ac:dyDescent="0.25">
      <c r="A31" s="43">
        <v>827</v>
      </c>
      <c r="B31" s="44" t="s">
        <v>5684</v>
      </c>
    </row>
    <row r="32" spans="1:2" ht="30" x14ac:dyDescent="0.25">
      <c r="A32" s="43">
        <v>828</v>
      </c>
      <c r="B32" s="44" t="s">
        <v>5685</v>
      </c>
    </row>
    <row r="33" spans="1:2" x14ac:dyDescent="0.25">
      <c r="A33" s="43">
        <v>829</v>
      </c>
      <c r="B33" s="44" t="s">
        <v>5686</v>
      </c>
    </row>
    <row r="34" spans="1:2" x14ac:dyDescent="0.25">
      <c r="A34" s="43">
        <v>830</v>
      </c>
      <c r="B34" s="44" t="s">
        <v>5687</v>
      </c>
    </row>
    <row r="35" spans="1:2" ht="30" x14ac:dyDescent="0.25">
      <c r="A35" s="43">
        <v>831</v>
      </c>
      <c r="B35" s="44" t="s">
        <v>5688</v>
      </c>
    </row>
    <row r="36" spans="1:2" x14ac:dyDescent="0.25">
      <c r="A36" s="43">
        <v>832</v>
      </c>
      <c r="B36" s="44" t="s">
        <v>5689</v>
      </c>
    </row>
    <row r="37" spans="1:2" ht="30" x14ac:dyDescent="0.25">
      <c r="A37" s="43">
        <v>833</v>
      </c>
      <c r="B37" s="44" t="s">
        <v>5690</v>
      </c>
    </row>
    <row r="38" spans="1:2" x14ac:dyDescent="0.25">
      <c r="A38" s="43">
        <v>834</v>
      </c>
      <c r="B38" s="44" t="s">
        <v>5691</v>
      </c>
    </row>
    <row r="39" spans="1:2" x14ac:dyDescent="0.25">
      <c r="A39" s="43">
        <v>835</v>
      </c>
      <c r="B39" s="44" t="s">
        <v>5692</v>
      </c>
    </row>
    <row r="40" spans="1:2" x14ac:dyDescent="0.25">
      <c r="A40" s="43">
        <v>836</v>
      </c>
      <c r="B40" s="44" t="s">
        <v>5693</v>
      </c>
    </row>
    <row r="41" spans="1:2" x14ac:dyDescent="0.25">
      <c r="A41" s="43">
        <v>837</v>
      </c>
      <c r="B41" s="44" t="s">
        <v>5694</v>
      </c>
    </row>
    <row r="42" spans="1:2" x14ac:dyDescent="0.25">
      <c r="A42" s="43">
        <v>838</v>
      </c>
      <c r="B42" s="44" t="s">
        <v>5695</v>
      </c>
    </row>
    <row r="43" spans="1:2" ht="30" x14ac:dyDescent="0.25">
      <c r="A43" s="43">
        <v>839</v>
      </c>
      <c r="B43" s="44" t="s">
        <v>5696</v>
      </c>
    </row>
    <row r="44" spans="1:2" x14ac:dyDescent="0.25">
      <c r="A44" s="43">
        <v>840</v>
      </c>
      <c r="B44" s="44" t="s">
        <v>5697</v>
      </c>
    </row>
    <row r="45" spans="1:2" ht="30" x14ac:dyDescent="0.25">
      <c r="A45" s="43">
        <v>841</v>
      </c>
      <c r="B45" s="44" t="s">
        <v>5698</v>
      </c>
    </row>
    <row r="46" spans="1:2" x14ac:dyDescent="0.25">
      <c r="A46" s="43">
        <v>842</v>
      </c>
      <c r="B46" s="44" t="s">
        <v>5699</v>
      </c>
    </row>
    <row r="47" spans="1:2" x14ac:dyDescent="0.25">
      <c r="A47" s="43">
        <v>843</v>
      </c>
      <c r="B47" s="44" t="s">
        <v>5700</v>
      </c>
    </row>
    <row r="48" spans="1:2" x14ac:dyDescent="0.25">
      <c r="A48" s="43">
        <v>844</v>
      </c>
      <c r="B48" s="44" t="s">
        <v>5701</v>
      </c>
    </row>
    <row r="49" spans="1:2" x14ac:dyDescent="0.25">
      <c r="A49" s="43">
        <v>20</v>
      </c>
      <c r="B49" s="44" t="s">
        <v>5702</v>
      </c>
    </row>
    <row r="50" spans="1:2" x14ac:dyDescent="0.25">
      <c r="A50" s="43">
        <v>16</v>
      </c>
      <c r="B50" s="44" t="s">
        <v>5703</v>
      </c>
    </row>
    <row r="51" spans="1:2" x14ac:dyDescent="0.25">
      <c r="A51" s="43">
        <v>845</v>
      </c>
      <c r="B51" s="44" t="s">
        <v>5704</v>
      </c>
    </row>
    <row r="52" spans="1:2" x14ac:dyDescent="0.25">
      <c r="A52" s="43">
        <v>27</v>
      </c>
      <c r="B52" s="44" t="s">
        <v>5705</v>
      </c>
    </row>
    <row r="53" spans="1:2" x14ac:dyDescent="0.25">
      <c r="A53" s="43">
        <v>565</v>
      </c>
      <c r="B53" s="44" t="s">
        <v>5706</v>
      </c>
    </row>
    <row r="54" spans="1:2" ht="30" x14ac:dyDescent="0.25">
      <c r="A54" s="43">
        <v>257</v>
      </c>
      <c r="B54" s="44" t="s">
        <v>5707</v>
      </c>
    </row>
    <row r="55" spans="1:2" x14ac:dyDescent="0.25">
      <c r="A55" s="43">
        <v>258</v>
      </c>
      <c r="B55" s="44" t="s">
        <v>5708</v>
      </c>
    </row>
    <row r="56" spans="1:2" x14ac:dyDescent="0.25">
      <c r="A56" s="43">
        <v>259</v>
      </c>
      <c r="B56" s="44" t="s">
        <v>5709</v>
      </c>
    </row>
    <row r="57" spans="1:2" x14ac:dyDescent="0.25">
      <c r="A57" s="43">
        <v>571</v>
      </c>
      <c r="B57" s="44" t="s">
        <v>5710</v>
      </c>
    </row>
    <row r="58" spans="1:2" x14ac:dyDescent="0.25">
      <c r="A58" s="43">
        <v>582</v>
      </c>
      <c r="B58" s="44" t="s">
        <v>5711</v>
      </c>
    </row>
    <row r="59" spans="1:2" ht="30" x14ac:dyDescent="0.25">
      <c r="A59" s="43">
        <v>573</v>
      </c>
      <c r="B59" s="44" t="s">
        <v>5712</v>
      </c>
    </row>
    <row r="60" spans="1:2" x14ac:dyDescent="0.25">
      <c r="A60" s="43">
        <v>275</v>
      </c>
      <c r="B60" s="44" t="s">
        <v>5713</v>
      </c>
    </row>
    <row r="61" spans="1:2" x14ac:dyDescent="0.25">
      <c r="A61" s="43">
        <v>277</v>
      </c>
      <c r="B61" s="44" t="s">
        <v>5714</v>
      </c>
    </row>
    <row r="62" spans="1:2" ht="30" x14ac:dyDescent="0.25">
      <c r="A62" s="43">
        <v>276</v>
      </c>
      <c r="B62" s="44" t="s">
        <v>5715</v>
      </c>
    </row>
    <row r="63" spans="1:2" ht="30" x14ac:dyDescent="0.25">
      <c r="A63" s="43">
        <v>16</v>
      </c>
      <c r="B63" s="44" t="s">
        <v>5716</v>
      </c>
    </row>
    <row r="64" spans="1:2" x14ac:dyDescent="0.25">
      <c r="A64" s="43">
        <v>14</v>
      </c>
      <c r="B64" s="44" t="s">
        <v>5717</v>
      </c>
    </row>
    <row r="65" spans="1:2" x14ac:dyDescent="0.25">
      <c r="A65" s="43">
        <v>22</v>
      </c>
      <c r="B65" s="44" t="s">
        <v>5718</v>
      </c>
    </row>
    <row r="66" spans="1:2" x14ac:dyDescent="0.25">
      <c r="A66" s="43">
        <v>273</v>
      </c>
      <c r="B66" s="44" t="s">
        <v>5719</v>
      </c>
    </row>
    <row r="67" spans="1:2" x14ac:dyDescent="0.25">
      <c r="A67" s="43">
        <v>272</v>
      </c>
      <c r="B67" s="44" t="s">
        <v>5720</v>
      </c>
    </row>
    <row r="68" spans="1:2" x14ac:dyDescent="0.25">
      <c r="A68" s="43">
        <v>527</v>
      </c>
      <c r="B68" s="44" t="s">
        <v>5721</v>
      </c>
    </row>
    <row r="69" spans="1:2" x14ac:dyDescent="0.25">
      <c r="A69" s="43">
        <v>274</v>
      </c>
      <c r="B69" s="44" t="s">
        <v>5722</v>
      </c>
    </row>
    <row r="70" spans="1:2" x14ac:dyDescent="0.25">
      <c r="A70" s="43">
        <v>296</v>
      </c>
      <c r="B70" s="44" t="s">
        <v>5723</v>
      </c>
    </row>
    <row r="71" spans="1:2" x14ac:dyDescent="0.25">
      <c r="A71" s="43">
        <v>302</v>
      </c>
      <c r="B71" s="44" t="s">
        <v>5724</v>
      </c>
    </row>
    <row r="72" spans="1:2" ht="30" x14ac:dyDescent="0.25">
      <c r="A72" s="43">
        <v>297</v>
      </c>
      <c r="B72" s="44" t="s">
        <v>5725</v>
      </c>
    </row>
    <row r="73" spans="1:2" s="52" customFormat="1" x14ac:dyDescent="0.25">
      <c r="A73" s="54">
        <v>14</v>
      </c>
      <c r="B73" s="55" t="s">
        <v>5734</v>
      </c>
    </row>
    <row r="74" spans="1:2" x14ac:dyDescent="0.25">
      <c r="A74" s="3"/>
      <c r="B74" s="3"/>
    </row>
    <row r="75" spans="1:2" x14ac:dyDescent="0.25">
      <c r="A75" s="62" t="s">
        <v>6072</v>
      </c>
      <c r="B75" s="3"/>
    </row>
  </sheetData>
  <mergeCells count="2">
    <mergeCell ref="A1:B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4"/>
  <sheetViews>
    <sheetView topLeftCell="F732" workbookViewId="0">
      <selection activeCell="K811" sqref="K811"/>
    </sheetView>
  </sheetViews>
  <sheetFormatPr baseColWidth="10" defaultRowHeight="15" x14ac:dyDescent="0.25"/>
  <cols>
    <col min="4" max="4" width="11.42578125" style="37"/>
    <col min="6" max="6" width="11.42578125" customWidth="1"/>
    <col min="11" max="11" width="128.7109375" style="35" customWidth="1"/>
  </cols>
  <sheetData>
    <row r="1" spans="1:11" x14ac:dyDescent="0.25">
      <c r="B1" s="1" t="s">
        <v>0</v>
      </c>
      <c r="C1" s="1">
        <v>73</v>
      </c>
      <c r="D1" s="75" t="s">
        <v>1</v>
      </c>
      <c r="E1" s="76"/>
      <c r="F1" s="76"/>
      <c r="G1" s="76"/>
    </row>
    <row r="2" spans="1:11" x14ac:dyDescent="0.25">
      <c r="B2" s="1" t="s">
        <v>2</v>
      </c>
      <c r="C2" s="1">
        <v>14255</v>
      </c>
      <c r="D2" s="75" t="s">
        <v>3</v>
      </c>
      <c r="E2" s="76"/>
      <c r="F2" s="76"/>
      <c r="G2" s="76"/>
    </row>
    <row r="3" spans="1:11" x14ac:dyDescent="0.25">
      <c r="B3" s="1" t="s">
        <v>4</v>
      </c>
      <c r="C3" s="1">
        <v>1</v>
      </c>
    </row>
    <row r="4" spans="1:11" x14ac:dyDescent="0.25">
      <c r="B4" s="1" t="s">
        <v>5</v>
      </c>
      <c r="C4" s="1">
        <v>112</v>
      </c>
    </row>
    <row r="5" spans="1:11" x14ac:dyDescent="0.25">
      <c r="B5" s="1" t="s">
        <v>6</v>
      </c>
      <c r="C5" s="4"/>
    </row>
    <row r="6" spans="1:11" x14ac:dyDescent="0.25">
      <c r="B6" s="1" t="s">
        <v>7</v>
      </c>
      <c r="C6" s="1">
        <v>1</v>
      </c>
      <c r="D6" s="38" t="s">
        <v>8</v>
      </c>
    </row>
    <row r="8" spans="1:11" x14ac:dyDescent="0.25">
      <c r="A8" s="5" t="s">
        <v>9</v>
      </c>
      <c r="B8" s="77" t="s">
        <v>10</v>
      </c>
      <c r="C8" s="78"/>
      <c r="D8" s="78"/>
      <c r="E8" s="78"/>
      <c r="F8" s="78"/>
      <c r="G8" s="78"/>
      <c r="H8" s="78"/>
      <c r="I8" s="78"/>
      <c r="J8" s="78"/>
      <c r="K8" s="79"/>
    </row>
    <row r="9" spans="1:11" x14ac:dyDescent="0.25">
      <c r="A9" s="6"/>
      <c r="B9" s="7"/>
      <c r="C9" s="1">
        <v>4</v>
      </c>
      <c r="D9" s="38">
        <v>8</v>
      </c>
      <c r="E9" s="1">
        <v>12</v>
      </c>
      <c r="F9" s="1">
        <v>16</v>
      </c>
      <c r="G9" s="1">
        <v>20</v>
      </c>
      <c r="H9" s="1">
        <v>22</v>
      </c>
      <c r="I9" s="1">
        <v>23</v>
      </c>
      <c r="J9" s="1">
        <v>24</v>
      </c>
      <c r="K9" s="36">
        <v>28</v>
      </c>
    </row>
    <row r="10" spans="1:11" ht="105.75" thickBot="1" x14ac:dyDescent="0.3">
      <c r="A10" s="49"/>
      <c r="B10" s="50"/>
      <c r="C10" s="14" t="s">
        <v>11</v>
      </c>
      <c r="D10" s="48" t="s">
        <v>12</v>
      </c>
      <c r="E10" s="14" t="s">
        <v>13</v>
      </c>
      <c r="F10" s="14" t="s">
        <v>14</v>
      </c>
      <c r="G10" s="14" t="s">
        <v>15</v>
      </c>
      <c r="H10" s="14" t="s">
        <v>16</v>
      </c>
      <c r="I10" s="14" t="s">
        <v>17</v>
      </c>
      <c r="J10" s="14" t="s">
        <v>18</v>
      </c>
      <c r="K10" s="33" t="s">
        <v>19</v>
      </c>
    </row>
    <row r="11" spans="1:11" ht="30.75" thickBot="1" x14ac:dyDescent="0.3">
      <c r="A11" s="8">
        <v>1</v>
      </c>
      <c r="B11" s="7" t="s">
        <v>20</v>
      </c>
      <c r="C11" s="9" t="s">
        <v>21</v>
      </c>
      <c r="D11" s="22" t="s">
        <v>22</v>
      </c>
      <c r="E11" s="10" t="s">
        <v>23</v>
      </c>
      <c r="F11" s="10" t="s">
        <v>24</v>
      </c>
      <c r="G11" s="10">
        <v>801</v>
      </c>
      <c r="H11" s="10" t="s">
        <v>25</v>
      </c>
      <c r="I11" s="10" t="s">
        <v>26</v>
      </c>
      <c r="J11" s="10" t="s">
        <v>27</v>
      </c>
      <c r="K11" s="34" t="s">
        <v>28</v>
      </c>
    </row>
    <row r="12" spans="1:11" ht="45.75" thickBot="1" x14ac:dyDescent="0.3">
      <c r="A12" s="8">
        <v>2</v>
      </c>
      <c r="B12" s="7" t="s">
        <v>29</v>
      </c>
      <c r="C12" s="9" t="s">
        <v>21</v>
      </c>
      <c r="D12" s="22" t="s">
        <v>22</v>
      </c>
      <c r="E12" s="10" t="s">
        <v>23</v>
      </c>
      <c r="F12" s="10" t="s">
        <v>24</v>
      </c>
      <c r="G12" s="10">
        <v>801</v>
      </c>
      <c r="H12" s="10" t="s">
        <v>25</v>
      </c>
      <c r="I12" s="10" t="s">
        <v>26</v>
      </c>
      <c r="J12" s="10" t="s">
        <v>30</v>
      </c>
      <c r="K12" s="34" t="s">
        <v>31</v>
      </c>
    </row>
    <row r="13" spans="1:11" ht="60.75" thickBot="1" x14ac:dyDescent="0.3">
      <c r="A13" s="8">
        <v>3</v>
      </c>
      <c r="B13" s="7" t="s">
        <v>32</v>
      </c>
      <c r="C13" s="9" t="s">
        <v>21</v>
      </c>
      <c r="D13" s="22" t="s">
        <v>22</v>
      </c>
      <c r="E13" s="10" t="s">
        <v>23</v>
      </c>
      <c r="F13" s="10" t="s">
        <v>24</v>
      </c>
      <c r="G13" s="10">
        <v>801</v>
      </c>
      <c r="H13" s="10" t="s">
        <v>25</v>
      </c>
      <c r="I13" s="10" t="s">
        <v>26</v>
      </c>
      <c r="J13" s="10" t="s">
        <v>33</v>
      </c>
      <c r="K13" s="34" t="s">
        <v>34</v>
      </c>
    </row>
    <row r="14" spans="1:11" ht="60.75" thickBot="1" x14ac:dyDescent="0.3">
      <c r="A14" s="8">
        <v>4</v>
      </c>
      <c r="B14" s="7" t="s">
        <v>35</v>
      </c>
      <c r="C14" s="9" t="s">
        <v>21</v>
      </c>
      <c r="D14" s="22" t="s">
        <v>22</v>
      </c>
      <c r="E14" s="10" t="s">
        <v>23</v>
      </c>
      <c r="F14" s="10" t="s">
        <v>24</v>
      </c>
      <c r="G14" s="10">
        <v>801</v>
      </c>
      <c r="H14" s="10" t="s">
        <v>25</v>
      </c>
      <c r="I14" s="10" t="s">
        <v>26</v>
      </c>
      <c r="J14" s="10" t="s">
        <v>36</v>
      </c>
      <c r="K14" s="34" t="s">
        <v>37</v>
      </c>
    </row>
    <row r="15" spans="1:11" ht="45.75" thickBot="1" x14ac:dyDescent="0.3">
      <c r="A15" s="8">
        <v>5</v>
      </c>
      <c r="B15" s="7" t="s">
        <v>38</v>
      </c>
      <c r="C15" s="9" t="s">
        <v>21</v>
      </c>
      <c r="D15" s="22" t="s">
        <v>22</v>
      </c>
      <c r="E15" s="10" t="s">
        <v>23</v>
      </c>
      <c r="F15" s="10" t="s">
        <v>24</v>
      </c>
      <c r="G15" s="10">
        <v>801</v>
      </c>
      <c r="H15" s="10" t="s">
        <v>25</v>
      </c>
      <c r="I15" s="10" t="s">
        <v>26</v>
      </c>
      <c r="J15" s="10" t="s">
        <v>39</v>
      </c>
      <c r="K15" s="34" t="s">
        <v>40</v>
      </c>
    </row>
    <row r="16" spans="1:11" ht="60.75" thickBot="1" x14ac:dyDescent="0.3">
      <c r="A16" s="8">
        <v>6</v>
      </c>
      <c r="B16" s="7" t="s">
        <v>41</v>
      </c>
      <c r="C16" s="9" t="s">
        <v>21</v>
      </c>
      <c r="D16" s="22" t="s">
        <v>22</v>
      </c>
      <c r="E16" s="10" t="s">
        <v>23</v>
      </c>
      <c r="F16" s="10" t="s">
        <v>24</v>
      </c>
      <c r="G16" s="10">
        <v>801</v>
      </c>
      <c r="H16" s="10" t="s">
        <v>25</v>
      </c>
      <c r="I16" s="10" t="s">
        <v>26</v>
      </c>
      <c r="J16" s="10" t="s">
        <v>42</v>
      </c>
      <c r="K16" s="34" t="s">
        <v>43</v>
      </c>
    </row>
    <row r="17" spans="1:11" ht="45.75" thickBot="1" x14ac:dyDescent="0.3">
      <c r="A17" s="8">
        <v>7</v>
      </c>
      <c r="B17" s="7" t="s">
        <v>44</v>
      </c>
      <c r="C17" s="9" t="s">
        <v>21</v>
      </c>
      <c r="D17" s="22" t="s">
        <v>22</v>
      </c>
      <c r="E17" s="10" t="s">
        <v>23</v>
      </c>
      <c r="F17" s="10" t="s">
        <v>24</v>
      </c>
      <c r="G17" s="10">
        <v>801</v>
      </c>
      <c r="H17" s="10" t="s">
        <v>25</v>
      </c>
      <c r="I17" s="10" t="s">
        <v>26</v>
      </c>
      <c r="J17" s="10" t="s">
        <v>45</v>
      </c>
      <c r="K17" s="34" t="s">
        <v>46</v>
      </c>
    </row>
    <row r="18" spans="1:11" ht="45.75" thickBot="1" x14ac:dyDescent="0.3">
      <c r="A18" s="8">
        <v>8</v>
      </c>
      <c r="B18" s="7" t="s">
        <v>47</v>
      </c>
      <c r="C18" s="9" t="s">
        <v>21</v>
      </c>
      <c r="D18" s="22" t="s">
        <v>22</v>
      </c>
      <c r="E18" s="10" t="s">
        <v>23</v>
      </c>
      <c r="F18" s="10" t="s">
        <v>24</v>
      </c>
      <c r="G18" s="10">
        <v>801</v>
      </c>
      <c r="H18" s="10" t="s">
        <v>25</v>
      </c>
      <c r="I18" s="10" t="s">
        <v>26</v>
      </c>
      <c r="J18" s="10" t="s">
        <v>48</v>
      </c>
      <c r="K18" s="34" t="s">
        <v>49</v>
      </c>
    </row>
    <row r="19" spans="1:11" ht="60.75" thickBot="1" x14ac:dyDescent="0.3">
      <c r="A19" s="8">
        <v>9</v>
      </c>
      <c r="B19" s="7" t="s">
        <v>50</v>
      </c>
      <c r="C19" s="9" t="s">
        <v>21</v>
      </c>
      <c r="D19" s="22" t="s">
        <v>22</v>
      </c>
      <c r="E19" s="10" t="s">
        <v>23</v>
      </c>
      <c r="F19" s="10" t="s">
        <v>24</v>
      </c>
      <c r="G19" s="10">
        <v>801</v>
      </c>
      <c r="H19" s="10" t="s">
        <v>25</v>
      </c>
      <c r="I19" s="10" t="s">
        <v>26</v>
      </c>
      <c r="J19" s="10" t="s">
        <v>51</v>
      </c>
      <c r="K19" s="34" t="s">
        <v>52</v>
      </c>
    </row>
    <row r="20" spans="1:11" ht="60.75" thickBot="1" x14ac:dyDescent="0.3">
      <c r="A20" s="8">
        <v>10</v>
      </c>
      <c r="B20" s="7" t="s">
        <v>53</v>
      </c>
      <c r="C20" s="9" t="s">
        <v>21</v>
      </c>
      <c r="D20" s="22" t="s">
        <v>22</v>
      </c>
      <c r="E20" s="10" t="s">
        <v>23</v>
      </c>
      <c r="F20" s="10" t="s">
        <v>24</v>
      </c>
      <c r="G20" s="10">
        <v>801</v>
      </c>
      <c r="H20" s="10" t="s">
        <v>25</v>
      </c>
      <c r="I20" s="10" t="s">
        <v>26</v>
      </c>
      <c r="J20" s="10" t="s">
        <v>54</v>
      </c>
      <c r="K20" s="34" t="s">
        <v>55</v>
      </c>
    </row>
    <row r="21" spans="1:11" ht="60.75" thickBot="1" x14ac:dyDescent="0.3">
      <c r="A21" s="8">
        <v>11</v>
      </c>
      <c r="B21" s="7" t="s">
        <v>56</v>
      </c>
      <c r="C21" s="9" t="s">
        <v>21</v>
      </c>
      <c r="D21" s="22" t="s">
        <v>22</v>
      </c>
      <c r="E21" s="10" t="s">
        <v>23</v>
      </c>
      <c r="F21" s="10" t="s">
        <v>24</v>
      </c>
      <c r="G21" s="10">
        <v>801</v>
      </c>
      <c r="H21" s="10" t="s">
        <v>25</v>
      </c>
      <c r="I21" s="10" t="s">
        <v>26</v>
      </c>
      <c r="J21" s="10" t="s">
        <v>57</v>
      </c>
      <c r="K21" s="34" t="s">
        <v>58</v>
      </c>
    </row>
    <row r="22" spans="1:11" ht="60.75" thickBot="1" x14ac:dyDescent="0.3">
      <c r="A22" s="8">
        <v>12</v>
      </c>
      <c r="B22" s="7" t="s">
        <v>59</v>
      </c>
      <c r="C22" s="9" t="s">
        <v>21</v>
      </c>
      <c r="D22" s="22" t="s">
        <v>22</v>
      </c>
      <c r="E22" s="10" t="s">
        <v>23</v>
      </c>
      <c r="F22" s="10" t="s">
        <v>24</v>
      </c>
      <c r="G22" s="10">
        <v>801</v>
      </c>
      <c r="H22" s="10" t="s">
        <v>25</v>
      </c>
      <c r="I22" s="10" t="s">
        <v>26</v>
      </c>
      <c r="J22" s="10" t="s">
        <v>60</v>
      </c>
      <c r="K22" s="34" t="s">
        <v>61</v>
      </c>
    </row>
    <row r="23" spans="1:11" ht="45.75" thickBot="1" x14ac:dyDescent="0.3">
      <c r="A23" s="8">
        <v>13</v>
      </c>
      <c r="B23" s="7" t="s">
        <v>62</v>
      </c>
      <c r="C23" s="9" t="s">
        <v>21</v>
      </c>
      <c r="D23" s="22" t="s">
        <v>22</v>
      </c>
      <c r="E23" s="10" t="s">
        <v>23</v>
      </c>
      <c r="F23" s="10" t="s">
        <v>24</v>
      </c>
      <c r="G23" s="10">
        <v>801</v>
      </c>
      <c r="H23" s="10" t="s">
        <v>25</v>
      </c>
      <c r="I23" s="10" t="s">
        <v>26</v>
      </c>
      <c r="J23" s="10" t="s">
        <v>63</v>
      </c>
      <c r="K23" s="34" t="s">
        <v>64</v>
      </c>
    </row>
    <row r="24" spans="1:11" ht="60.75" thickBot="1" x14ac:dyDescent="0.3">
      <c r="A24" s="8">
        <v>14</v>
      </c>
      <c r="B24" s="7" t="s">
        <v>65</v>
      </c>
      <c r="C24" s="9" t="s">
        <v>21</v>
      </c>
      <c r="D24" s="22" t="s">
        <v>22</v>
      </c>
      <c r="E24" s="10" t="s">
        <v>23</v>
      </c>
      <c r="F24" s="10" t="s">
        <v>24</v>
      </c>
      <c r="G24" s="10">
        <v>801</v>
      </c>
      <c r="H24" s="10" t="s">
        <v>25</v>
      </c>
      <c r="I24" s="10" t="s">
        <v>26</v>
      </c>
      <c r="J24" s="10" t="s">
        <v>66</v>
      </c>
      <c r="K24" s="34" t="s">
        <v>67</v>
      </c>
    </row>
    <row r="25" spans="1:11" ht="60.75" thickBot="1" x14ac:dyDescent="0.3">
      <c r="A25" s="8">
        <v>15</v>
      </c>
      <c r="B25" s="7" t="s">
        <v>68</v>
      </c>
      <c r="C25" s="9" t="s">
        <v>21</v>
      </c>
      <c r="D25" s="22" t="s">
        <v>22</v>
      </c>
      <c r="E25" s="10" t="s">
        <v>23</v>
      </c>
      <c r="F25" s="10" t="s">
        <v>24</v>
      </c>
      <c r="G25" s="10">
        <v>801</v>
      </c>
      <c r="H25" s="10" t="s">
        <v>25</v>
      </c>
      <c r="I25" s="10" t="s">
        <v>26</v>
      </c>
      <c r="J25" s="10" t="s">
        <v>69</v>
      </c>
      <c r="K25" s="34" t="s">
        <v>70</v>
      </c>
    </row>
    <row r="26" spans="1:11" ht="60.75" thickBot="1" x14ac:dyDescent="0.3">
      <c r="A26" s="8">
        <v>16</v>
      </c>
      <c r="B26" s="7" t="s">
        <v>71</v>
      </c>
      <c r="C26" s="9" t="s">
        <v>21</v>
      </c>
      <c r="D26" s="22" t="s">
        <v>22</v>
      </c>
      <c r="E26" s="10" t="s">
        <v>23</v>
      </c>
      <c r="F26" s="10" t="s">
        <v>72</v>
      </c>
      <c r="G26" s="10">
        <v>802</v>
      </c>
      <c r="H26" s="10" t="s">
        <v>25</v>
      </c>
      <c r="I26" s="10" t="s">
        <v>26</v>
      </c>
      <c r="J26" s="10" t="s">
        <v>82</v>
      </c>
      <c r="K26" s="34" t="s">
        <v>83</v>
      </c>
    </row>
    <row r="27" spans="1:11" ht="60.75" thickBot="1" x14ac:dyDescent="0.3">
      <c r="A27" s="8">
        <v>17</v>
      </c>
      <c r="B27" s="7" t="s">
        <v>75</v>
      </c>
      <c r="C27" s="9" t="s">
        <v>21</v>
      </c>
      <c r="D27" s="22" t="s">
        <v>22</v>
      </c>
      <c r="E27" s="10" t="s">
        <v>23</v>
      </c>
      <c r="F27" s="10" t="s">
        <v>72</v>
      </c>
      <c r="G27" s="10">
        <v>802</v>
      </c>
      <c r="H27" s="10" t="s">
        <v>25</v>
      </c>
      <c r="I27" s="10" t="s">
        <v>26</v>
      </c>
      <c r="J27" s="10" t="s">
        <v>79</v>
      </c>
      <c r="K27" s="34" t="s">
        <v>80</v>
      </c>
    </row>
    <row r="28" spans="1:11" ht="60.75" thickBot="1" x14ac:dyDescent="0.3">
      <c r="A28" s="8">
        <v>18</v>
      </c>
      <c r="B28" s="7" t="s">
        <v>78</v>
      </c>
      <c r="C28" s="9" t="s">
        <v>21</v>
      </c>
      <c r="D28" s="22" t="s">
        <v>22</v>
      </c>
      <c r="E28" s="10" t="s">
        <v>23</v>
      </c>
      <c r="F28" s="10" t="s">
        <v>72</v>
      </c>
      <c r="G28" s="10">
        <v>802</v>
      </c>
      <c r="H28" s="10" t="s">
        <v>25</v>
      </c>
      <c r="I28" s="10" t="s">
        <v>26</v>
      </c>
      <c r="J28" s="10" t="s">
        <v>73</v>
      </c>
      <c r="K28" s="34" t="s">
        <v>74</v>
      </c>
    </row>
    <row r="29" spans="1:11" ht="60.75" thickBot="1" x14ac:dyDescent="0.3">
      <c r="A29" s="8">
        <v>19</v>
      </c>
      <c r="B29" s="7" t="s">
        <v>81</v>
      </c>
      <c r="C29" s="9" t="s">
        <v>21</v>
      </c>
      <c r="D29" s="22" t="s">
        <v>22</v>
      </c>
      <c r="E29" s="10" t="s">
        <v>23</v>
      </c>
      <c r="F29" s="10" t="s">
        <v>72</v>
      </c>
      <c r="G29" s="10">
        <v>802</v>
      </c>
      <c r="H29" s="10" t="s">
        <v>25</v>
      </c>
      <c r="I29" s="10" t="s">
        <v>26</v>
      </c>
      <c r="J29" s="10" t="s">
        <v>76</v>
      </c>
      <c r="K29" s="34" t="s">
        <v>77</v>
      </c>
    </row>
    <row r="30" spans="1:11" ht="60.75" thickBot="1" x14ac:dyDescent="0.3">
      <c r="A30" s="8">
        <v>20</v>
      </c>
      <c r="B30" s="7" t="s">
        <v>84</v>
      </c>
      <c r="C30" s="9" t="s">
        <v>21</v>
      </c>
      <c r="D30" s="22" t="s">
        <v>22</v>
      </c>
      <c r="E30" s="10" t="s">
        <v>23</v>
      </c>
      <c r="F30" s="10" t="s">
        <v>72</v>
      </c>
      <c r="G30" s="10">
        <v>803</v>
      </c>
      <c r="H30" s="10" t="s">
        <v>25</v>
      </c>
      <c r="I30" s="10" t="s">
        <v>26</v>
      </c>
      <c r="J30" s="10" t="s">
        <v>88</v>
      </c>
      <c r="K30" s="34" t="s">
        <v>89</v>
      </c>
    </row>
    <row r="31" spans="1:11" ht="30.75" thickBot="1" x14ac:dyDescent="0.3">
      <c r="A31" s="8">
        <v>21</v>
      </c>
      <c r="B31" s="7" t="s">
        <v>87</v>
      </c>
      <c r="C31" s="9" t="s">
        <v>21</v>
      </c>
      <c r="D31" s="22" t="s">
        <v>22</v>
      </c>
      <c r="E31" s="10" t="s">
        <v>23</v>
      </c>
      <c r="F31" s="10" t="s">
        <v>72</v>
      </c>
      <c r="G31" s="10">
        <v>803</v>
      </c>
      <c r="H31" s="10" t="s">
        <v>25</v>
      </c>
      <c r="I31" s="10" t="s">
        <v>26</v>
      </c>
      <c r="J31" s="10" t="s">
        <v>118</v>
      </c>
      <c r="K31" s="34" t="s">
        <v>119</v>
      </c>
    </row>
    <row r="32" spans="1:11" ht="60.75" thickBot="1" x14ac:dyDescent="0.3">
      <c r="A32" s="8">
        <v>22</v>
      </c>
      <c r="B32" s="7" t="s">
        <v>90</v>
      </c>
      <c r="C32" s="9" t="s">
        <v>21</v>
      </c>
      <c r="D32" s="22" t="s">
        <v>22</v>
      </c>
      <c r="E32" s="10" t="s">
        <v>23</v>
      </c>
      <c r="F32" s="10" t="s">
        <v>72</v>
      </c>
      <c r="G32" s="10">
        <v>803</v>
      </c>
      <c r="H32" s="10" t="s">
        <v>25</v>
      </c>
      <c r="I32" s="10" t="s">
        <v>26</v>
      </c>
      <c r="J32" s="10" t="s">
        <v>91</v>
      </c>
      <c r="K32" s="34" t="s">
        <v>92</v>
      </c>
    </row>
    <row r="33" spans="1:11" ht="45.75" thickBot="1" x14ac:dyDescent="0.3">
      <c r="A33" s="8">
        <v>23</v>
      </c>
      <c r="B33" s="7" t="s">
        <v>93</v>
      </c>
      <c r="C33" s="9" t="s">
        <v>21</v>
      </c>
      <c r="D33" s="22" t="s">
        <v>22</v>
      </c>
      <c r="E33" s="10" t="s">
        <v>23</v>
      </c>
      <c r="F33" s="10" t="s">
        <v>72</v>
      </c>
      <c r="G33" s="10">
        <v>803</v>
      </c>
      <c r="H33" s="10" t="s">
        <v>25</v>
      </c>
      <c r="I33" s="10" t="s">
        <v>26</v>
      </c>
      <c r="J33" s="10" t="s">
        <v>100</v>
      </c>
      <c r="K33" s="34" t="s">
        <v>101</v>
      </c>
    </row>
    <row r="34" spans="1:11" ht="60.75" thickBot="1" x14ac:dyDescent="0.3">
      <c r="A34" s="8">
        <v>24</v>
      </c>
      <c r="B34" s="7" t="s">
        <v>96</v>
      </c>
      <c r="C34" s="9" t="s">
        <v>21</v>
      </c>
      <c r="D34" s="22" t="s">
        <v>22</v>
      </c>
      <c r="E34" s="10" t="s">
        <v>23</v>
      </c>
      <c r="F34" s="10" t="s">
        <v>72</v>
      </c>
      <c r="G34" s="10">
        <v>803</v>
      </c>
      <c r="H34" s="10" t="s">
        <v>25</v>
      </c>
      <c r="I34" s="10" t="s">
        <v>26</v>
      </c>
      <c r="J34" s="10" t="s">
        <v>103</v>
      </c>
      <c r="K34" s="34" t="s">
        <v>104</v>
      </c>
    </row>
    <row r="35" spans="1:11" ht="59.25" customHeight="1" thickBot="1" x14ac:dyDescent="0.3">
      <c r="A35" s="8">
        <v>25</v>
      </c>
      <c r="B35" s="7" t="s">
        <v>99</v>
      </c>
      <c r="C35" s="9" t="s">
        <v>21</v>
      </c>
      <c r="D35" s="22" t="s">
        <v>22</v>
      </c>
      <c r="E35" s="10" t="s">
        <v>23</v>
      </c>
      <c r="F35" s="10" t="s">
        <v>72</v>
      </c>
      <c r="G35" s="10">
        <v>803</v>
      </c>
      <c r="H35" s="10" t="s">
        <v>25</v>
      </c>
      <c r="I35" s="10" t="s">
        <v>26</v>
      </c>
      <c r="J35" s="10" t="s">
        <v>85</v>
      </c>
      <c r="K35" s="34" t="s">
        <v>86</v>
      </c>
    </row>
    <row r="36" spans="1:11" ht="45.75" thickBot="1" x14ac:dyDescent="0.3">
      <c r="A36" s="8">
        <v>26</v>
      </c>
      <c r="B36" s="7" t="s">
        <v>102</v>
      </c>
      <c r="C36" s="9" t="s">
        <v>21</v>
      </c>
      <c r="D36" s="22" t="s">
        <v>22</v>
      </c>
      <c r="E36" s="10" t="s">
        <v>23</v>
      </c>
      <c r="F36" s="10" t="s">
        <v>72</v>
      </c>
      <c r="G36" s="10">
        <v>803</v>
      </c>
      <c r="H36" s="10" t="s">
        <v>25</v>
      </c>
      <c r="I36" s="10" t="s">
        <v>26</v>
      </c>
      <c r="J36" s="10" t="s">
        <v>106</v>
      </c>
      <c r="K36" s="34" t="s">
        <v>107</v>
      </c>
    </row>
    <row r="37" spans="1:11" ht="62.25" customHeight="1" thickBot="1" x14ac:dyDescent="0.3">
      <c r="A37" s="8">
        <v>27</v>
      </c>
      <c r="B37" s="7" t="s">
        <v>105</v>
      </c>
      <c r="C37" s="9" t="s">
        <v>21</v>
      </c>
      <c r="D37" s="22" t="s">
        <v>22</v>
      </c>
      <c r="E37" s="10" t="s">
        <v>23</v>
      </c>
      <c r="F37" s="10" t="s">
        <v>72</v>
      </c>
      <c r="G37" s="10">
        <v>803</v>
      </c>
      <c r="H37" s="10" t="s">
        <v>25</v>
      </c>
      <c r="I37" s="10" t="s">
        <v>26</v>
      </c>
      <c r="J37" s="10" t="s">
        <v>97</v>
      </c>
      <c r="K37" s="34" t="s">
        <v>98</v>
      </c>
    </row>
    <row r="38" spans="1:11" ht="60.75" thickBot="1" x14ac:dyDescent="0.3">
      <c r="A38" s="8">
        <v>28</v>
      </c>
      <c r="B38" s="7" t="s">
        <v>108</v>
      </c>
      <c r="C38" s="9" t="s">
        <v>21</v>
      </c>
      <c r="D38" s="22" t="s">
        <v>22</v>
      </c>
      <c r="E38" s="10" t="s">
        <v>23</v>
      </c>
      <c r="F38" s="10" t="s">
        <v>72</v>
      </c>
      <c r="G38" s="10">
        <v>803</v>
      </c>
      <c r="H38" s="10" t="s">
        <v>25</v>
      </c>
      <c r="I38" s="10" t="s">
        <v>26</v>
      </c>
      <c r="J38" s="10" t="s">
        <v>109</v>
      </c>
      <c r="K38" s="34" t="s">
        <v>110</v>
      </c>
    </row>
    <row r="39" spans="1:11" ht="60.75" thickBot="1" x14ac:dyDescent="0.3">
      <c r="A39" s="8">
        <v>29</v>
      </c>
      <c r="B39" s="7" t="s">
        <v>111</v>
      </c>
      <c r="C39" s="9" t="s">
        <v>21</v>
      </c>
      <c r="D39" s="22" t="s">
        <v>22</v>
      </c>
      <c r="E39" s="10" t="s">
        <v>23</v>
      </c>
      <c r="F39" s="10" t="s">
        <v>72</v>
      </c>
      <c r="G39" s="10">
        <v>803</v>
      </c>
      <c r="H39" s="10" t="s">
        <v>25</v>
      </c>
      <c r="I39" s="10" t="s">
        <v>26</v>
      </c>
      <c r="J39" s="10" t="s">
        <v>112</v>
      </c>
      <c r="K39" s="34" t="s">
        <v>113</v>
      </c>
    </row>
    <row r="40" spans="1:11" ht="60.75" thickBot="1" x14ac:dyDescent="0.3">
      <c r="A40" s="8">
        <v>30</v>
      </c>
      <c r="B40" s="7" t="s">
        <v>114</v>
      </c>
      <c r="C40" s="9" t="s">
        <v>21</v>
      </c>
      <c r="D40" s="22" t="s">
        <v>22</v>
      </c>
      <c r="E40" s="10" t="s">
        <v>23</v>
      </c>
      <c r="F40" s="10" t="s">
        <v>72</v>
      </c>
      <c r="G40" s="10">
        <v>803</v>
      </c>
      <c r="H40" s="10" t="s">
        <v>25</v>
      </c>
      <c r="I40" s="10" t="s">
        <v>26</v>
      </c>
      <c r="J40" s="10" t="s">
        <v>115</v>
      </c>
      <c r="K40" s="34" t="s">
        <v>116</v>
      </c>
    </row>
    <row r="41" spans="1:11" ht="58.5" customHeight="1" thickBot="1" x14ac:dyDescent="0.3">
      <c r="A41" s="8">
        <v>31</v>
      </c>
      <c r="B41" s="7" t="s">
        <v>117</v>
      </c>
      <c r="C41" s="9" t="s">
        <v>21</v>
      </c>
      <c r="D41" s="22" t="s">
        <v>22</v>
      </c>
      <c r="E41" s="10" t="s">
        <v>23</v>
      </c>
      <c r="F41" s="10" t="s">
        <v>72</v>
      </c>
      <c r="G41" s="10">
        <v>803</v>
      </c>
      <c r="H41" s="10" t="s">
        <v>25</v>
      </c>
      <c r="I41" s="10" t="s">
        <v>26</v>
      </c>
      <c r="J41" s="10" t="s">
        <v>94</v>
      </c>
      <c r="K41" s="34" t="s">
        <v>95</v>
      </c>
    </row>
    <row r="42" spans="1:11" ht="30.75" thickBot="1" x14ac:dyDescent="0.3">
      <c r="A42" s="8">
        <v>32</v>
      </c>
      <c r="B42" s="7" t="s">
        <v>120</v>
      </c>
      <c r="C42" s="9" t="s">
        <v>21</v>
      </c>
      <c r="D42" s="22" t="s">
        <v>22</v>
      </c>
      <c r="E42" s="10" t="s">
        <v>23</v>
      </c>
      <c r="F42" s="10" t="s">
        <v>72</v>
      </c>
      <c r="G42" s="10">
        <v>804</v>
      </c>
      <c r="H42" s="10" t="s">
        <v>25</v>
      </c>
      <c r="I42" s="10" t="s">
        <v>26</v>
      </c>
      <c r="J42" s="10" t="s">
        <v>133</v>
      </c>
      <c r="K42" s="34" t="s">
        <v>134</v>
      </c>
    </row>
    <row r="43" spans="1:11" ht="30.75" thickBot="1" x14ac:dyDescent="0.3">
      <c r="A43" s="8">
        <v>33</v>
      </c>
      <c r="B43" s="7" t="s">
        <v>123</v>
      </c>
      <c r="C43" s="9" t="s">
        <v>21</v>
      </c>
      <c r="D43" s="22" t="s">
        <v>22</v>
      </c>
      <c r="E43" s="10" t="s">
        <v>23</v>
      </c>
      <c r="F43" s="10" t="s">
        <v>72</v>
      </c>
      <c r="G43" s="10">
        <v>804</v>
      </c>
      <c r="H43" s="10" t="s">
        <v>25</v>
      </c>
      <c r="I43" s="10" t="s">
        <v>26</v>
      </c>
      <c r="J43" s="10" t="s">
        <v>136</v>
      </c>
      <c r="K43" s="34" t="s">
        <v>137</v>
      </c>
    </row>
    <row r="44" spans="1:11" ht="45.75" thickBot="1" x14ac:dyDescent="0.3">
      <c r="A44" s="8">
        <v>34</v>
      </c>
      <c r="B44" s="7" t="s">
        <v>126</v>
      </c>
      <c r="C44" s="9" t="s">
        <v>21</v>
      </c>
      <c r="D44" s="22" t="s">
        <v>22</v>
      </c>
      <c r="E44" s="10" t="s">
        <v>23</v>
      </c>
      <c r="F44" s="10" t="s">
        <v>72</v>
      </c>
      <c r="G44" s="10">
        <v>804</v>
      </c>
      <c r="H44" s="10" t="s">
        <v>25</v>
      </c>
      <c r="I44" s="10" t="s">
        <v>26</v>
      </c>
      <c r="J44" s="10" t="s">
        <v>139</v>
      </c>
      <c r="K44" s="34" t="s">
        <v>140</v>
      </c>
    </row>
    <row r="45" spans="1:11" ht="30.75" thickBot="1" x14ac:dyDescent="0.3">
      <c r="A45" s="8">
        <v>35</v>
      </c>
      <c r="B45" s="7" t="s">
        <v>129</v>
      </c>
      <c r="C45" s="9" t="s">
        <v>21</v>
      </c>
      <c r="D45" s="22" t="s">
        <v>22</v>
      </c>
      <c r="E45" s="10" t="s">
        <v>23</v>
      </c>
      <c r="F45" s="10" t="s">
        <v>72</v>
      </c>
      <c r="G45" s="10">
        <v>804</v>
      </c>
      <c r="H45" s="10" t="s">
        <v>25</v>
      </c>
      <c r="I45" s="10" t="s">
        <v>26</v>
      </c>
      <c r="J45" s="10" t="s">
        <v>142</v>
      </c>
      <c r="K45" s="34" t="s">
        <v>143</v>
      </c>
    </row>
    <row r="46" spans="1:11" ht="62.25" customHeight="1" thickBot="1" x14ac:dyDescent="0.3">
      <c r="A46" s="8">
        <v>36</v>
      </c>
      <c r="B46" s="7" t="s">
        <v>132</v>
      </c>
      <c r="C46" s="9" t="s">
        <v>21</v>
      </c>
      <c r="D46" s="22" t="s">
        <v>22</v>
      </c>
      <c r="E46" s="10" t="s">
        <v>23</v>
      </c>
      <c r="F46" s="10" t="s">
        <v>72</v>
      </c>
      <c r="G46" s="10">
        <v>804</v>
      </c>
      <c r="H46" s="10" t="s">
        <v>25</v>
      </c>
      <c r="I46" s="10" t="s">
        <v>26</v>
      </c>
      <c r="J46" s="10" t="s">
        <v>145</v>
      </c>
      <c r="K46" s="34" t="s">
        <v>146</v>
      </c>
    </row>
    <row r="47" spans="1:11" ht="60.75" thickBot="1" x14ac:dyDescent="0.3">
      <c r="A47" s="8">
        <v>37</v>
      </c>
      <c r="B47" s="7" t="s">
        <v>135</v>
      </c>
      <c r="C47" s="9" t="s">
        <v>21</v>
      </c>
      <c r="D47" s="22" t="s">
        <v>22</v>
      </c>
      <c r="E47" s="10" t="s">
        <v>23</v>
      </c>
      <c r="F47" s="10" t="s">
        <v>72</v>
      </c>
      <c r="G47" s="10">
        <v>804</v>
      </c>
      <c r="H47" s="10" t="s">
        <v>25</v>
      </c>
      <c r="I47" s="10" t="s">
        <v>26</v>
      </c>
      <c r="J47" s="10" t="s">
        <v>148</v>
      </c>
      <c r="K47" s="34" t="s">
        <v>149</v>
      </c>
    </row>
    <row r="48" spans="1:11" ht="30.75" thickBot="1" x14ac:dyDescent="0.3">
      <c r="A48" s="8">
        <v>38</v>
      </c>
      <c r="B48" s="7" t="s">
        <v>138</v>
      </c>
      <c r="C48" s="9" t="s">
        <v>21</v>
      </c>
      <c r="D48" s="22" t="s">
        <v>22</v>
      </c>
      <c r="E48" s="10" t="s">
        <v>23</v>
      </c>
      <c r="F48" s="10" t="s">
        <v>72</v>
      </c>
      <c r="G48" s="10">
        <v>804</v>
      </c>
      <c r="H48" s="10" t="s">
        <v>25</v>
      </c>
      <c r="I48" s="10" t="s">
        <v>26</v>
      </c>
      <c r="J48" s="10" t="s">
        <v>151</v>
      </c>
      <c r="K48" s="34" t="s">
        <v>152</v>
      </c>
    </row>
    <row r="49" spans="1:11" ht="30.75" thickBot="1" x14ac:dyDescent="0.3">
      <c r="A49" s="8">
        <v>39</v>
      </c>
      <c r="B49" s="7" t="s">
        <v>141</v>
      </c>
      <c r="C49" s="9" t="s">
        <v>21</v>
      </c>
      <c r="D49" s="22" t="s">
        <v>22</v>
      </c>
      <c r="E49" s="10" t="s">
        <v>23</v>
      </c>
      <c r="F49" s="10" t="s">
        <v>72</v>
      </c>
      <c r="G49" s="10">
        <v>804</v>
      </c>
      <c r="H49" s="10" t="s">
        <v>25</v>
      </c>
      <c r="I49" s="10" t="s">
        <v>26</v>
      </c>
      <c r="J49" s="10" t="s">
        <v>154</v>
      </c>
      <c r="K49" s="34" t="s">
        <v>155</v>
      </c>
    </row>
    <row r="50" spans="1:11" ht="30.75" thickBot="1" x14ac:dyDescent="0.3">
      <c r="A50" s="8">
        <v>40</v>
      </c>
      <c r="B50" s="7" t="s">
        <v>144</v>
      </c>
      <c r="C50" s="9" t="s">
        <v>21</v>
      </c>
      <c r="D50" s="22" t="s">
        <v>22</v>
      </c>
      <c r="E50" s="10" t="s">
        <v>23</v>
      </c>
      <c r="F50" s="10" t="s">
        <v>72</v>
      </c>
      <c r="G50" s="10">
        <v>804</v>
      </c>
      <c r="H50" s="10" t="s">
        <v>25</v>
      </c>
      <c r="I50" s="10" t="s">
        <v>26</v>
      </c>
      <c r="J50" s="10" t="s">
        <v>157</v>
      </c>
      <c r="K50" s="34" t="s">
        <v>158</v>
      </c>
    </row>
    <row r="51" spans="1:11" ht="45.75" thickBot="1" x14ac:dyDescent="0.3">
      <c r="A51" s="8">
        <v>41</v>
      </c>
      <c r="B51" s="7" t="s">
        <v>147</v>
      </c>
      <c r="C51" s="9" t="s">
        <v>21</v>
      </c>
      <c r="D51" s="22" t="s">
        <v>22</v>
      </c>
      <c r="E51" s="10" t="s">
        <v>23</v>
      </c>
      <c r="F51" s="10" t="s">
        <v>72</v>
      </c>
      <c r="G51" s="10">
        <v>804</v>
      </c>
      <c r="H51" s="10" t="s">
        <v>25</v>
      </c>
      <c r="I51" s="10" t="s">
        <v>26</v>
      </c>
      <c r="J51" s="10" t="s">
        <v>160</v>
      </c>
      <c r="K51" s="34" t="s">
        <v>161</v>
      </c>
    </row>
    <row r="52" spans="1:11" ht="30.75" thickBot="1" x14ac:dyDescent="0.3">
      <c r="A52" s="8">
        <v>42</v>
      </c>
      <c r="B52" s="7" t="s">
        <v>150</v>
      </c>
      <c r="C52" s="9" t="s">
        <v>21</v>
      </c>
      <c r="D52" s="22" t="s">
        <v>22</v>
      </c>
      <c r="E52" s="10" t="s">
        <v>23</v>
      </c>
      <c r="F52" s="10" t="s">
        <v>72</v>
      </c>
      <c r="G52" s="10">
        <v>804</v>
      </c>
      <c r="H52" s="10" t="s">
        <v>25</v>
      </c>
      <c r="I52" s="10" t="s">
        <v>26</v>
      </c>
      <c r="J52" s="10" t="s">
        <v>163</v>
      </c>
      <c r="K52" s="34" t="s">
        <v>164</v>
      </c>
    </row>
    <row r="53" spans="1:11" ht="45.75" thickBot="1" x14ac:dyDescent="0.3">
      <c r="A53" s="8">
        <v>43</v>
      </c>
      <c r="B53" s="7" t="s">
        <v>153</v>
      </c>
      <c r="C53" s="9" t="s">
        <v>21</v>
      </c>
      <c r="D53" s="22" t="s">
        <v>22</v>
      </c>
      <c r="E53" s="10" t="s">
        <v>23</v>
      </c>
      <c r="F53" s="10" t="s">
        <v>72</v>
      </c>
      <c r="G53" s="10">
        <v>804</v>
      </c>
      <c r="H53" s="10" t="s">
        <v>25</v>
      </c>
      <c r="I53" s="10" t="s">
        <v>26</v>
      </c>
      <c r="J53" s="10" t="s">
        <v>121</v>
      </c>
      <c r="K53" s="34" t="s">
        <v>122</v>
      </c>
    </row>
    <row r="54" spans="1:11" ht="60.75" thickBot="1" x14ac:dyDescent="0.3">
      <c r="A54" s="8">
        <v>44</v>
      </c>
      <c r="B54" s="7" t="s">
        <v>156</v>
      </c>
      <c r="C54" s="9" t="s">
        <v>21</v>
      </c>
      <c r="D54" s="22" t="s">
        <v>22</v>
      </c>
      <c r="E54" s="10" t="s">
        <v>23</v>
      </c>
      <c r="F54" s="10" t="s">
        <v>72</v>
      </c>
      <c r="G54" s="10">
        <v>804</v>
      </c>
      <c r="H54" s="10" t="s">
        <v>25</v>
      </c>
      <c r="I54" s="10" t="s">
        <v>26</v>
      </c>
      <c r="J54" s="10" t="s">
        <v>124</v>
      </c>
      <c r="K54" s="34" t="s">
        <v>125</v>
      </c>
    </row>
    <row r="55" spans="1:11" ht="45.75" thickBot="1" x14ac:dyDescent="0.3">
      <c r="A55" s="8">
        <v>45</v>
      </c>
      <c r="B55" s="7" t="s">
        <v>159</v>
      </c>
      <c r="C55" s="9" t="s">
        <v>21</v>
      </c>
      <c r="D55" s="22" t="s">
        <v>22</v>
      </c>
      <c r="E55" s="10" t="s">
        <v>23</v>
      </c>
      <c r="F55" s="10" t="s">
        <v>72</v>
      </c>
      <c r="G55" s="10">
        <v>804</v>
      </c>
      <c r="H55" s="10" t="s">
        <v>25</v>
      </c>
      <c r="I55" s="10" t="s">
        <v>26</v>
      </c>
      <c r="J55" s="10" t="s">
        <v>127</v>
      </c>
      <c r="K55" s="34" t="s">
        <v>128</v>
      </c>
    </row>
    <row r="56" spans="1:11" ht="60.75" thickBot="1" x14ac:dyDescent="0.3">
      <c r="A56" s="8">
        <v>46</v>
      </c>
      <c r="B56" s="7" t="s">
        <v>162</v>
      </c>
      <c r="C56" s="9" t="s">
        <v>21</v>
      </c>
      <c r="D56" s="22" t="s">
        <v>22</v>
      </c>
      <c r="E56" s="10" t="s">
        <v>23</v>
      </c>
      <c r="F56" s="10" t="s">
        <v>72</v>
      </c>
      <c r="G56" s="10">
        <v>804</v>
      </c>
      <c r="H56" s="10" t="s">
        <v>25</v>
      </c>
      <c r="I56" s="10" t="s">
        <v>26</v>
      </c>
      <c r="J56" s="10" t="s">
        <v>130</v>
      </c>
      <c r="K56" s="34" t="s">
        <v>131</v>
      </c>
    </row>
    <row r="57" spans="1:11" ht="60.75" thickBot="1" x14ac:dyDescent="0.3">
      <c r="A57" s="8">
        <v>47</v>
      </c>
      <c r="B57" s="7" t="s">
        <v>165</v>
      </c>
      <c r="C57" s="9" t="s">
        <v>21</v>
      </c>
      <c r="D57" s="22" t="s">
        <v>22</v>
      </c>
      <c r="E57" s="10" t="s">
        <v>23</v>
      </c>
      <c r="F57" s="10" t="s">
        <v>72</v>
      </c>
      <c r="G57" s="10">
        <v>805</v>
      </c>
      <c r="H57" s="10" t="s">
        <v>25</v>
      </c>
      <c r="I57" s="10" t="s">
        <v>26</v>
      </c>
      <c r="J57" s="10" t="s">
        <v>172</v>
      </c>
      <c r="K57" s="34" t="s">
        <v>173</v>
      </c>
    </row>
    <row r="58" spans="1:11" ht="30.75" thickBot="1" x14ac:dyDescent="0.3">
      <c r="A58" s="8">
        <v>48</v>
      </c>
      <c r="B58" s="7" t="s">
        <v>168</v>
      </c>
      <c r="C58" s="9" t="s">
        <v>21</v>
      </c>
      <c r="D58" s="22" t="s">
        <v>22</v>
      </c>
      <c r="E58" s="10" t="s">
        <v>23</v>
      </c>
      <c r="F58" s="10" t="s">
        <v>72</v>
      </c>
      <c r="G58" s="10">
        <v>805</v>
      </c>
      <c r="H58" s="10" t="s">
        <v>25</v>
      </c>
      <c r="I58" s="10" t="s">
        <v>26</v>
      </c>
      <c r="J58" s="10" t="s">
        <v>175</v>
      </c>
      <c r="K58" s="34" t="s">
        <v>176</v>
      </c>
    </row>
    <row r="59" spans="1:11" ht="30.75" thickBot="1" x14ac:dyDescent="0.3">
      <c r="A59" s="8">
        <v>49</v>
      </c>
      <c r="B59" s="7" t="s">
        <v>171</v>
      </c>
      <c r="C59" s="9" t="s">
        <v>21</v>
      </c>
      <c r="D59" s="22" t="s">
        <v>22</v>
      </c>
      <c r="E59" s="10" t="s">
        <v>23</v>
      </c>
      <c r="F59" s="10" t="s">
        <v>72</v>
      </c>
      <c r="G59" s="10">
        <v>805</v>
      </c>
      <c r="H59" s="10" t="s">
        <v>25</v>
      </c>
      <c r="I59" s="10" t="s">
        <v>26</v>
      </c>
      <c r="J59" s="10" t="s">
        <v>178</v>
      </c>
      <c r="K59" s="34" t="s">
        <v>179</v>
      </c>
    </row>
    <row r="60" spans="1:11" ht="45.75" thickBot="1" x14ac:dyDescent="0.3">
      <c r="A60" s="8">
        <v>50</v>
      </c>
      <c r="B60" s="7" t="s">
        <v>174</v>
      </c>
      <c r="C60" s="9" t="s">
        <v>21</v>
      </c>
      <c r="D60" s="22" t="s">
        <v>22</v>
      </c>
      <c r="E60" s="10" t="s">
        <v>23</v>
      </c>
      <c r="F60" s="10" t="s">
        <v>72</v>
      </c>
      <c r="G60" s="10">
        <v>805</v>
      </c>
      <c r="H60" s="10" t="s">
        <v>25</v>
      </c>
      <c r="I60" s="10" t="s">
        <v>26</v>
      </c>
      <c r="J60" s="10" t="s">
        <v>169</v>
      </c>
      <c r="K60" s="34" t="s">
        <v>170</v>
      </c>
    </row>
    <row r="61" spans="1:11" ht="30.75" thickBot="1" x14ac:dyDescent="0.3">
      <c r="A61" s="8">
        <v>51</v>
      </c>
      <c r="B61" s="7" t="s">
        <v>177</v>
      </c>
      <c r="C61" s="9" t="s">
        <v>21</v>
      </c>
      <c r="D61" s="22" t="s">
        <v>22</v>
      </c>
      <c r="E61" s="10" t="s">
        <v>23</v>
      </c>
      <c r="F61" s="10" t="s">
        <v>72</v>
      </c>
      <c r="G61" s="10">
        <v>805</v>
      </c>
      <c r="H61" s="10" t="s">
        <v>25</v>
      </c>
      <c r="I61" s="10" t="s">
        <v>26</v>
      </c>
      <c r="J61" s="10" t="s">
        <v>166</v>
      </c>
      <c r="K61" s="34" t="s">
        <v>167</v>
      </c>
    </row>
    <row r="62" spans="1:11" ht="60.75" thickBot="1" x14ac:dyDescent="0.3">
      <c r="A62" s="8">
        <v>52</v>
      </c>
      <c r="B62" s="7" t="s">
        <v>180</v>
      </c>
      <c r="C62" s="9" t="s">
        <v>21</v>
      </c>
      <c r="D62" s="22" t="s">
        <v>181</v>
      </c>
      <c r="E62" s="10" t="s">
        <v>23</v>
      </c>
      <c r="F62" s="10" t="s">
        <v>24</v>
      </c>
      <c r="G62" s="10">
        <v>806</v>
      </c>
      <c r="H62" s="10" t="s">
        <v>25</v>
      </c>
      <c r="I62" s="10" t="s">
        <v>26</v>
      </c>
      <c r="J62" s="10" t="s">
        <v>182</v>
      </c>
      <c r="K62" s="34" t="s">
        <v>183</v>
      </c>
    </row>
    <row r="63" spans="1:11" ht="45.75" thickBot="1" x14ac:dyDescent="0.3">
      <c r="A63" s="8">
        <v>53</v>
      </c>
      <c r="B63" s="7" t="s">
        <v>184</v>
      </c>
      <c r="C63" s="9" t="s">
        <v>21</v>
      </c>
      <c r="D63" s="22" t="s">
        <v>181</v>
      </c>
      <c r="E63" s="10" t="s">
        <v>23</v>
      </c>
      <c r="F63" s="10" t="s">
        <v>24</v>
      </c>
      <c r="G63" s="10">
        <v>806</v>
      </c>
      <c r="H63" s="10" t="s">
        <v>25</v>
      </c>
      <c r="I63" s="10" t="s">
        <v>26</v>
      </c>
      <c r="J63" s="10" t="s">
        <v>274</v>
      </c>
      <c r="K63" s="34" t="s">
        <v>275</v>
      </c>
    </row>
    <row r="64" spans="1:11" ht="45.75" thickBot="1" x14ac:dyDescent="0.3">
      <c r="A64" s="8">
        <v>54</v>
      </c>
      <c r="B64" s="7" t="s">
        <v>187</v>
      </c>
      <c r="C64" s="9" t="s">
        <v>21</v>
      </c>
      <c r="D64" s="22" t="s">
        <v>181</v>
      </c>
      <c r="E64" s="10" t="s">
        <v>23</v>
      </c>
      <c r="F64" s="10" t="s">
        <v>24</v>
      </c>
      <c r="G64" s="10">
        <v>806</v>
      </c>
      <c r="H64" s="10" t="s">
        <v>25</v>
      </c>
      <c r="I64" s="10" t="s">
        <v>26</v>
      </c>
      <c r="J64" s="10" t="s">
        <v>277</v>
      </c>
      <c r="K64" s="34" t="s">
        <v>278</v>
      </c>
    </row>
    <row r="65" spans="1:11" ht="30.75" thickBot="1" x14ac:dyDescent="0.3">
      <c r="A65" s="8">
        <v>55</v>
      </c>
      <c r="B65" s="7" t="s">
        <v>189</v>
      </c>
      <c r="C65" s="9" t="s">
        <v>21</v>
      </c>
      <c r="D65" s="22" t="s">
        <v>181</v>
      </c>
      <c r="E65" s="10" t="s">
        <v>23</v>
      </c>
      <c r="F65" s="10" t="s">
        <v>24</v>
      </c>
      <c r="G65" s="10">
        <v>806</v>
      </c>
      <c r="H65" s="10" t="s">
        <v>25</v>
      </c>
      <c r="I65" s="10" t="s">
        <v>26</v>
      </c>
      <c r="J65" s="10" t="s">
        <v>280</v>
      </c>
      <c r="K65" s="34" t="s">
        <v>281</v>
      </c>
    </row>
    <row r="66" spans="1:11" ht="15.75" thickBot="1" x14ac:dyDescent="0.3">
      <c r="A66" s="8">
        <v>56</v>
      </c>
      <c r="B66" s="7" t="s">
        <v>192</v>
      </c>
      <c r="C66" s="9" t="s">
        <v>21</v>
      </c>
      <c r="D66" s="22" t="s">
        <v>181</v>
      </c>
      <c r="E66" s="10" t="s">
        <v>23</v>
      </c>
      <c r="F66" s="10" t="s">
        <v>24</v>
      </c>
      <c r="G66" s="10">
        <v>806</v>
      </c>
      <c r="H66" s="10" t="s">
        <v>25</v>
      </c>
      <c r="I66" s="10" t="s">
        <v>26</v>
      </c>
      <c r="J66" s="10" t="s">
        <v>283</v>
      </c>
      <c r="K66" s="34" t="s">
        <v>284</v>
      </c>
    </row>
    <row r="67" spans="1:11" ht="60.75" thickBot="1" x14ac:dyDescent="0.3">
      <c r="A67" s="8">
        <v>57</v>
      </c>
      <c r="B67" s="7" t="s">
        <v>195</v>
      </c>
      <c r="C67" s="9" t="s">
        <v>21</v>
      </c>
      <c r="D67" s="22" t="s">
        <v>181</v>
      </c>
      <c r="E67" s="10" t="s">
        <v>23</v>
      </c>
      <c r="F67" s="10" t="s">
        <v>24</v>
      </c>
      <c r="G67" s="10">
        <v>806</v>
      </c>
      <c r="H67" s="10" t="s">
        <v>25</v>
      </c>
      <c r="I67" s="10" t="s">
        <v>26</v>
      </c>
      <c r="J67" s="10" t="s">
        <v>286</v>
      </c>
      <c r="K67" s="34" t="s">
        <v>287</v>
      </c>
    </row>
    <row r="68" spans="1:11" ht="15.75" thickBot="1" x14ac:dyDescent="0.3">
      <c r="A68" s="8">
        <v>58</v>
      </c>
      <c r="B68" s="7" t="s">
        <v>198</v>
      </c>
      <c r="C68" s="9" t="s">
        <v>21</v>
      </c>
      <c r="D68" s="22" t="s">
        <v>181</v>
      </c>
      <c r="E68" s="10" t="s">
        <v>23</v>
      </c>
      <c r="F68" s="10" t="s">
        <v>24</v>
      </c>
      <c r="G68" s="10">
        <v>806</v>
      </c>
      <c r="H68" s="10" t="s">
        <v>25</v>
      </c>
      <c r="I68" s="10" t="s">
        <v>26</v>
      </c>
      <c r="J68" s="10" t="s">
        <v>185</v>
      </c>
      <c r="K68" s="34" t="s">
        <v>186</v>
      </c>
    </row>
    <row r="69" spans="1:11" ht="45.75" thickBot="1" x14ac:dyDescent="0.3">
      <c r="A69" s="8">
        <v>59</v>
      </c>
      <c r="B69" s="7" t="s">
        <v>201</v>
      </c>
      <c r="C69" s="9" t="s">
        <v>21</v>
      </c>
      <c r="D69" s="22" t="s">
        <v>181</v>
      </c>
      <c r="E69" s="10" t="s">
        <v>23</v>
      </c>
      <c r="F69" s="10" t="s">
        <v>24</v>
      </c>
      <c r="G69" s="10">
        <v>806</v>
      </c>
      <c r="H69" s="10" t="s">
        <v>25</v>
      </c>
      <c r="I69" s="10" t="s">
        <v>26</v>
      </c>
      <c r="J69" s="10" t="s">
        <v>30</v>
      </c>
      <c r="K69" s="34" t="s">
        <v>188</v>
      </c>
    </row>
    <row r="70" spans="1:11" ht="60.75" thickBot="1" x14ac:dyDescent="0.3">
      <c r="A70" s="8">
        <v>60</v>
      </c>
      <c r="B70" s="7" t="s">
        <v>204</v>
      </c>
      <c r="C70" s="9" t="s">
        <v>21</v>
      </c>
      <c r="D70" s="22" t="s">
        <v>181</v>
      </c>
      <c r="E70" s="10" t="s">
        <v>23</v>
      </c>
      <c r="F70" s="10" t="s">
        <v>24</v>
      </c>
      <c r="G70" s="10">
        <v>806</v>
      </c>
      <c r="H70" s="10" t="s">
        <v>25</v>
      </c>
      <c r="I70" s="10" t="s">
        <v>26</v>
      </c>
      <c r="J70" s="10" t="s">
        <v>190</v>
      </c>
      <c r="K70" s="34" t="s">
        <v>191</v>
      </c>
    </row>
    <row r="71" spans="1:11" ht="45.75" thickBot="1" x14ac:dyDescent="0.3">
      <c r="A71" s="8">
        <v>61</v>
      </c>
      <c r="B71" s="7" t="s">
        <v>207</v>
      </c>
      <c r="C71" s="9" t="s">
        <v>21</v>
      </c>
      <c r="D71" s="22" t="s">
        <v>181</v>
      </c>
      <c r="E71" s="10" t="s">
        <v>23</v>
      </c>
      <c r="F71" s="10" t="s">
        <v>24</v>
      </c>
      <c r="G71" s="10">
        <v>806</v>
      </c>
      <c r="H71" s="10" t="s">
        <v>25</v>
      </c>
      <c r="I71" s="10" t="s">
        <v>26</v>
      </c>
      <c r="J71" s="10" t="s">
        <v>193</v>
      </c>
      <c r="K71" s="34" t="s">
        <v>194</v>
      </c>
    </row>
    <row r="72" spans="1:11" ht="15.75" thickBot="1" x14ac:dyDescent="0.3">
      <c r="A72" s="8">
        <v>62</v>
      </c>
      <c r="B72" s="7" t="s">
        <v>210</v>
      </c>
      <c r="C72" s="9" t="s">
        <v>21</v>
      </c>
      <c r="D72" s="22" t="s">
        <v>181</v>
      </c>
      <c r="E72" s="10" t="s">
        <v>23</v>
      </c>
      <c r="F72" s="10" t="s">
        <v>24</v>
      </c>
      <c r="G72" s="10">
        <v>806</v>
      </c>
      <c r="H72" s="10" t="s">
        <v>25</v>
      </c>
      <c r="I72" s="10" t="s">
        <v>26</v>
      </c>
      <c r="J72" s="10" t="s">
        <v>196</v>
      </c>
      <c r="K72" s="34" t="s">
        <v>197</v>
      </c>
    </row>
    <row r="73" spans="1:11" ht="45.75" thickBot="1" x14ac:dyDescent="0.3">
      <c r="A73" s="8">
        <v>63</v>
      </c>
      <c r="B73" s="7" t="s">
        <v>213</v>
      </c>
      <c r="C73" s="9" t="s">
        <v>21</v>
      </c>
      <c r="D73" s="22" t="s">
        <v>181</v>
      </c>
      <c r="E73" s="10" t="s">
        <v>23</v>
      </c>
      <c r="F73" s="10" t="s">
        <v>24</v>
      </c>
      <c r="G73" s="10">
        <v>806</v>
      </c>
      <c r="H73" s="10" t="s">
        <v>25</v>
      </c>
      <c r="I73" s="10" t="s">
        <v>26</v>
      </c>
      <c r="J73" s="10" t="s">
        <v>199</v>
      </c>
      <c r="K73" s="34" t="s">
        <v>200</v>
      </c>
    </row>
    <row r="74" spans="1:11" ht="15.75" thickBot="1" x14ac:dyDescent="0.3">
      <c r="A74" s="8">
        <v>64</v>
      </c>
      <c r="B74" s="7" t="s">
        <v>216</v>
      </c>
      <c r="C74" s="9" t="s">
        <v>21</v>
      </c>
      <c r="D74" s="22" t="s">
        <v>181</v>
      </c>
      <c r="E74" s="10" t="s">
        <v>23</v>
      </c>
      <c r="F74" s="10" t="s">
        <v>24</v>
      </c>
      <c r="G74" s="10">
        <v>806</v>
      </c>
      <c r="H74" s="10" t="s">
        <v>25</v>
      </c>
      <c r="I74" s="10" t="s">
        <v>26</v>
      </c>
      <c r="J74" s="10" t="s">
        <v>202</v>
      </c>
      <c r="K74" s="34" t="s">
        <v>203</v>
      </c>
    </row>
    <row r="75" spans="1:11" ht="30.75" thickBot="1" x14ac:dyDescent="0.3">
      <c r="A75" s="8">
        <v>65</v>
      </c>
      <c r="B75" s="7" t="s">
        <v>219</v>
      </c>
      <c r="C75" s="9" t="s">
        <v>21</v>
      </c>
      <c r="D75" s="22" t="s">
        <v>181</v>
      </c>
      <c r="E75" s="10" t="s">
        <v>23</v>
      </c>
      <c r="F75" s="10" t="s">
        <v>24</v>
      </c>
      <c r="G75" s="10">
        <v>806</v>
      </c>
      <c r="H75" s="10" t="s">
        <v>25</v>
      </c>
      <c r="I75" s="10" t="s">
        <v>26</v>
      </c>
      <c r="J75" s="10" t="s">
        <v>205</v>
      </c>
      <c r="K75" s="34" t="s">
        <v>206</v>
      </c>
    </row>
    <row r="76" spans="1:11" ht="60.75" thickBot="1" x14ac:dyDescent="0.3">
      <c r="A76" s="8">
        <v>66</v>
      </c>
      <c r="B76" s="7" t="s">
        <v>222</v>
      </c>
      <c r="C76" s="9" t="s">
        <v>21</v>
      </c>
      <c r="D76" s="22" t="s">
        <v>181</v>
      </c>
      <c r="E76" s="10" t="s">
        <v>23</v>
      </c>
      <c r="F76" s="10" t="s">
        <v>24</v>
      </c>
      <c r="G76" s="10">
        <v>806</v>
      </c>
      <c r="H76" s="10" t="s">
        <v>25</v>
      </c>
      <c r="I76" s="10" t="s">
        <v>26</v>
      </c>
      <c r="J76" s="10" t="s">
        <v>208</v>
      </c>
      <c r="K76" s="34" t="s">
        <v>209</v>
      </c>
    </row>
    <row r="77" spans="1:11" ht="60.75" thickBot="1" x14ac:dyDescent="0.3">
      <c r="A77" s="8">
        <v>67</v>
      </c>
      <c r="B77" s="7" t="s">
        <v>225</v>
      </c>
      <c r="C77" s="9" t="s">
        <v>21</v>
      </c>
      <c r="D77" s="22" t="s">
        <v>181</v>
      </c>
      <c r="E77" s="10" t="s">
        <v>23</v>
      </c>
      <c r="F77" s="10" t="s">
        <v>24</v>
      </c>
      <c r="G77" s="10">
        <v>806</v>
      </c>
      <c r="H77" s="10" t="s">
        <v>25</v>
      </c>
      <c r="I77" s="10" t="s">
        <v>26</v>
      </c>
      <c r="J77" s="10" t="s">
        <v>211</v>
      </c>
      <c r="K77" s="34" t="s">
        <v>212</v>
      </c>
    </row>
    <row r="78" spans="1:11" ht="60.75" thickBot="1" x14ac:dyDescent="0.3">
      <c r="A78" s="8">
        <v>68</v>
      </c>
      <c r="B78" s="7" t="s">
        <v>228</v>
      </c>
      <c r="C78" s="9" t="s">
        <v>21</v>
      </c>
      <c r="D78" s="22" t="s">
        <v>181</v>
      </c>
      <c r="E78" s="10" t="s">
        <v>23</v>
      </c>
      <c r="F78" s="10" t="s">
        <v>24</v>
      </c>
      <c r="G78" s="10">
        <v>806</v>
      </c>
      <c r="H78" s="10" t="s">
        <v>25</v>
      </c>
      <c r="I78" s="10" t="s">
        <v>26</v>
      </c>
      <c r="J78" s="10" t="s">
        <v>214</v>
      </c>
      <c r="K78" s="34" t="s">
        <v>215</v>
      </c>
    </row>
    <row r="79" spans="1:11" ht="45.75" thickBot="1" x14ac:dyDescent="0.3">
      <c r="A79" s="8">
        <v>69</v>
      </c>
      <c r="B79" s="7" t="s">
        <v>231</v>
      </c>
      <c r="C79" s="9" t="s">
        <v>21</v>
      </c>
      <c r="D79" s="22" t="s">
        <v>181</v>
      </c>
      <c r="E79" s="10" t="s">
        <v>23</v>
      </c>
      <c r="F79" s="10" t="s">
        <v>24</v>
      </c>
      <c r="G79" s="10">
        <v>806</v>
      </c>
      <c r="H79" s="10" t="s">
        <v>25</v>
      </c>
      <c r="I79" s="10" t="s">
        <v>26</v>
      </c>
      <c r="J79" s="10" t="s">
        <v>226</v>
      </c>
      <c r="K79" s="34" t="s">
        <v>227</v>
      </c>
    </row>
    <row r="80" spans="1:11" ht="45.75" thickBot="1" x14ac:dyDescent="0.3">
      <c r="A80" s="8">
        <v>70</v>
      </c>
      <c r="B80" s="7" t="s">
        <v>234</v>
      </c>
      <c r="C80" s="9" t="s">
        <v>21</v>
      </c>
      <c r="D80" s="22" t="s">
        <v>181</v>
      </c>
      <c r="E80" s="10" t="s">
        <v>23</v>
      </c>
      <c r="F80" s="10" t="s">
        <v>24</v>
      </c>
      <c r="G80" s="10">
        <v>806</v>
      </c>
      <c r="H80" s="10" t="s">
        <v>25</v>
      </c>
      <c r="I80" s="10" t="s">
        <v>26</v>
      </c>
      <c r="J80" s="10" t="s">
        <v>229</v>
      </c>
      <c r="K80" s="34" t="s">
        <v>230</v>
      </c>
    </row>
    <row r="81" spans="1:11" ht="45.75" thickBot="1" x14ac:dyDescent="0.3">
      <c r="A81" s="8">
        <v>71</v>
      </c>
      <c r="B81" s="7" t="s">
        <v>237</v>
      </c>
      <c r="C81" s="9" t="s">
        <v>21</v>
      </c>
      <c r="D81" s="22" t="s">
        <v>181</v>
      </c>
      <c r="E81" s="10" t="s">
        <v>23</v>
      </c>
      <c r="F81" s="10" t="s">
        <v>24</v>
      </c>
      <c r="G81" s="10">
        <v>806</v>
      </c>
      <c r="H81" s="10" t="s">
        <v>25</v>
      </c>
      <c r="I81" s="10" t="s">
        <v>26</v>
      </c>
      <c r="J81" s="10" t="s">
        <v>232</v>
      </c>
      <c r="K81" s="34" t="s">
        <v>233</v>
      </c>
    </row>
    <row r="82" spans="1:11" ht="60.75" thickBot="1" x14ac:dyDescent="0.3">
      <c r="A82" s="8">
        <v>72</v>
      </c>
      <c r="B82" s="7" t="s">
        <v>240</v>
      </c>
      <c r="C82" s="9" t="s">
        <v>21</v>
      </c>
      <c r="D82" s="22" t="s">
        <v>181</v>
      </c>
      <c r="E82" s="10" t="s">
        <v>23</v>
      </c>
      <c r="F82" s="10" t="s">
        <v>24</v>
      </c>
      <c r="G82" s="10">
        <v>806</v>
      </c>
      <c r="H82" s="10" t="s">
        <v>25</v>
      </c>
      <c r="I82" s="10" t="s">
        <v>26</v>
      </c>
      <c r="J82" s="10" t="s">
        <v>235</v>
      </c>
      <c r="K82" s="34" t="s">
        <v>236</v>
      </c>
    </row>
    <row r="83" spans="1:11" ht="45.75" thickBot="1" x14ac:dyDescent="0.3">
      <c r="A83" s="8">
        <v>73</v>
      </c>
      <c r="B83" s="7" t="s">
        <v>243</v>
      </c>
      <c r="C83" s="9" t="s">
        <v>21</v>
      </c>
      <c r="D83" s="22" t="s">
        <v>181</v>
      </c>
      <c r="E83" s="10" t="s">
        <v>23</v>
      </c>
      <c r="F83" s="10" t="s">
        <v>24</v>
      </c>
      <c r="G83" s="10">
        <v>806</v>
      </c>
      <c r="H83" s="10" t="s">
        <v>25</v>
      </c>
      <c r="I83" s="10" t="s">
        <v>26</v>
      </c>
      <c r="J83" s="10" t="s">
        <v>238</v>
      </c>
      <c r="K83" s="34" t="s">
        <v>239</v>
      </c>
    </row>
    <row r="84" spans="1:11" ht="45.75" thickBot="1" x14ac:dyDescent="0.3">
      <c r="A84" s="8">
        <v>74</v>
      </c>
      <c r="B84" s="7" t="s">
        <v>246</v>
      </c>
      <c r="C84" s="9" t="s">
        <v>21</v>
      </c>
      <c r="D84" s="22" t="s">
        <v>181</v>
      </c>
      <c r="E84" s="10" t="s">
        <v>23</v>
      </c>
      <c r="F84" s="10" t="s">
        <v>24</v>
      </c>
      <c r="G84" s="10">
        <v>806</v>
      </c>
      <c r="H84" s="10" t="s">
        <v>25</v>
      </c>
      <c r="I84" s="10" t="s">
        <v>26</v>
      </c>
      <c r="J84" s="10" t="s">
        <v>241</v>
      </c>
      <c r="K84" s="34" t="s">
        <v>242</v>
      </c>
    </row>
    <row r="85" spans="1:11" ht="30.75" thickBot="1" x14ac:dyDescent="0.3">
      <c r="A85" s="8">
        <v>75</v>
      </c>
      <c r="B85" s="7" t="s">
        <v>249</v>
      </c>
      <c r="C85" s="9" t="s">
        <v>21</v>
      </c>
      <c r="D85" s="22" t="s">
        <v>181</v>
      </c>
      <c r="E85" s="10" t="s">
        <v>23</v>
      </c>
      <c r="F85" s="10" t="s">
        <v>24</v>
      </c>
      <c r="G85" s="10">
        <v>806</v>
      </c>
      <c r="H85" s="10" t="s">
        <v>25</v>
      </c>
      <c r="I85" s="10" t="s">
        <v>26</v>
      </c>
      <c r="J85" s="10" t="s">
        <v>217</v>
      </c>
      <c r="K85" s="34" t="s">
        <v>218</v>
      </c>
    </row>
    <row r="86" spans="1:11" ht="60.75" thickBot="1" x14ac:dyDescent="0.3">
      <c r="A86" s="8">
        <v>76</v>
      </c>
      <c r="B86" s="7" t="s">
        <v>252</v>
      </c>
      <c r="C86" s="9" t="s">
        <v>21</v>
      </c>
      <c r="D86" s="22" t="s">
        <v>181</v>
      </c>
      <c r="E86" s="10" t="s">
        <v>23</v>
      </c>
      <c r="F86" s="10" t="s">
        <v>24</v>
      </c>
      <c r="G86" s="10">
        <v>806</v>
      </c>
      <c r="H86" s="10" t="s">
        <v>25</v>
      </c>
      <c r="I86" s="10" t="s">
        <v>26</v>
      </c>
      <c r="J86" s="10" t="s">
        <v>220</v>
      </c>
      <c r="K86" s="34" t="s">
        <v>221</v>
      </c>
    </row>
    <row r="87" spans="1:11" ht="30.75" thickBot="1" x14ac:dyDescent="0.3">
      <c r="A87" s="8">
        <v>77</v>
      </c>
      <c r="B87" s="7" t="s">
        <v>255</v>
      </c>
      <c r="C87" s="9" t="s">
        <v>21</v>
      </c>
      <c r="D87" s="22" t="s">
        <v>181</v>
      </c>
      <c r="E87" s="10" t="s">
        <v>23</v>
      </c>
      <c r="F87" s="10" t="s">
        <v>24</v>
      </c>
      <c r="G87" s="10">
        <v>806</v>
      </c>
      <c r="H87" s="10" t="s">
        <v>25</v>
      </c>
      <c r="I87" s="10" t="s">
        <v>26</v>
      </c>
      <c r="J87" s="10" t="s">
        <v>223</v>
      </c>
      <c r="K87" s="34" t="s">
        <v>224</v>
      </c>
    </row>
    <row r="88" spans="1:11" ht="60.75" thickBot="1" x14ac:dyDescent="0.3">
      <c r="A88" s="8">
        <v>78</v>
      </c>
      <c r="B88" s="7" t="s">
        <v>258</v>
      </c>
      <c r="C88" s="9" t="s">
        <v>21</v>
      </c>
      <c r="D88" s="22" t="s">
        <v>181</v>
      </c>
      <c r="E88" s="10" t="s">
        <v>23</v>
      </c>
      <c r="F88" s="10" t="s">
        <v>24</v>
      </c>
      <c r="G88" s="10">
        <v>806</v>
      </c>
      <c r="H88" s="10" t="s">
        <v>25</v>
      </c>
      <c r="I88" s="10" t="s">
        <v>26</v>
      </c>
      <c r="J88" s="10" t="s">
        <v>244</v>
      </c>
      <c r="K88" s="34" t="s">
        <v>245</v>
      </c>
    </row>
    <row r="89" spans="1:11" ht="60.75" thickBot="1" x14ac:dyDescent="0.3">
      <c r="A89" s="8">
        <v>79</v>
      </c>
      <c r="B89" s="7" t="s">
        <v>261</v>
      </c>
      <c r="C89" s="9" t="s">
        <v>21</v>
      </c>
      <c r="D89" s="22" t="s">
        <v>181</v>
      </c>
      <c r="E89" s="10" t="s">
        <v>23</v>
      </c>
      <c r="F89" s="10" t="s">
        <v>24</v>
      </c>
      <c r="G89" s="10">
        <v>806</v>
      </c>
      <c r="H89" s="10" t="s">
        <v>25</v>
      </c>
      <c r="I89" s="10" t="s">
        <v>26</v>
      </c>
      <c r="J89" s="10" t="s">
        <v>247</v>
      </c>
      <c r="K89" s="34" t="s">
        <v>248</v>
      </c>
    </row>
    <row r="90" spans="1:11" ht="60.75" thickBot="1" x14ac:dyDescent="0.3">
      <c r="A90" s="8">
        <v>80</v>
      </c>
      <c r="B90" s="7" t="s">
        <v>264</v>
      </c>
      <c r="C90" s="9" t="s">
        <v>21</v>
      </c>
      <c r="D90" s="22" t="s">
        <v>181</v>
      </c>
      <c r="E90" s="10" t="s">
        <v>23</v>
      </c>
      <c r="F90" s="10" t="s">
        <v>24</v>
      </c>
      <c r="G90" s="10">
        <v>806</v>
      </c>
      <c r="H90" s="10" t="s">
        <v>25</v>
      </c>
      <c r="I90" s="10" t="s">
        <v>26</v>
      </c>
      <c r="J90" s="10" t="s">
        <v>250</v>
      </c>
      <c r="K90" s="34" t="s">
        <v>251</v>
      </c>
    </row>
    <row r="91" spans="1:11" ht="30.75" thickBot="1" x14ac:dyDescent="0.3">
      <c r="A91" s="8">
        <v>81</v>
      </c>
      <c r="B91" s="7" t="s">
        <v>267</v>
      </c>
      <c r="C91" s="9" t="s">
        <v>21</v>
      </c>
      <c r="D91" s="22" t="s">
        <v>181</v>
      </c>
      <c r="E91" s="10" t="s">
        <v>23</v>
      </c>
      <c r="F91" s="10" t="s">
        <v>24</v>
      </c>
      <c r="G91" s="10">
        <v>806</v>
      </c>
      <c r="H91" s="10" t="s">
        <v>25</v>
      </c>
      <c r="I91" s="10" t="s">
        <v>26</v>
      </c>
      <c r="J91" s="10" t="s">
        <v>253</v>
      </c>
      <c r="K91" s="34" t="s">
        <v>254</v>
      </c>
    </row>
    <row r="92" spans="1:11" ht="60.75" thickBot="1" x14ac:dyDescent="0.3">
      <c r="A92" s="8">
        <v>82</v>
      </c>
      <c r="B92" s="7" t="s">
        <v>270</v>
      </c>
      <c r="C92" s="9" t="s">
        <v>21</v>
      </c>
      <c r="D92" s="22" t="s">
        <v>181</v>
      </c>
      <c r="E92" s="10" t="s">
        <v>23</v>
      </c>
      <c r="F92" s="10" t="s">
        <v>24</v>
      </c>
      <c r="G92" s="10">
        <v>806</v>
      </c>
      <c r="H92" s="10" t="s">
        <v>25</v>
      </c>
      <c r="I92" s="10" t="s">
        <v>26</v>
      </c>
      <c r="J92" s="10" t="s">
        <v>256</v>
      </c>
      <c r="K92" s="34" t="s">
        <v>257</v>
      </c>
    </row>
    <row r="93" spans="1:11" ht="60.75" thickBot="1" x14ac:dyDescent="0.3">
      <c r="A93" s="8">
        <v>83</v>
      </c>
      <c r="B93" s="7" t="s">
        <v>273</v>
      </c>
      <c r="C93" s="9" t="s">
        <v>21</v>
      </c>
      <c r="D93" s="22" t="s">
        <v>181</v>
      </c>
      <c r="E93" s="10" t="s">
        <v>23</v>
      </c>
      <c r="F93" s="10" t="s">
        <v>24</v>
      </c>
      <c r="G93" s="10">
        <v>806</v>
      </c>
      <c r="H93" s="10" t="s">
        <v>25</v>
      </c>
      <c r="I93" s="10" t="s">
        <v>26</v>
      </c>
      <c r="J93" s="10" t="s">
        <v>259</v>
      </c>
      <c r="K93" s="34" t="s">
        <v>260</v>
      </c>
    </row>
    <row r="94" spans="1:11" ht="45.75" thickBot="1" x14ac:dyDescent="0.3">
      <c r="A94" s="8">
        <v>84</v>
      </c>
      <c r="B94" s="7" t="s">
        <v>276</v>
      </c>
      <c r="C94" s="9" t="s">
        <v>21</v>
      </c>
      <c r="D94" s="22" t="s">
        <v>181</v>
      </c>
      <c r="E94" s="10" t="s">
        <v>23</v>
      </c>
      <c r="F94" s="10" t="s">
        <v>24</v>
      </c>
      <c r="G94" s="10">
        <v>806</v>
      </c>
      <c r="H94" s="10" t="s">
        <v>25</v>
      </c>
      <c r="I94" s="10" t="s">
        <v>26</v>
      </c>
      <c r="J94" s="10" t="s">
        <v>262</v>
      </c>
      <c r="K94" s="34" t="s">
        <v>263</v>
      </c>
    </row>
    <row r="95" spans="1:11" ht="45.75" thickBot="1" x14ac:dyDescent="0.3">
      <c r="A95" s="8">
        <v>85</v>
      </c>
      <c r="B95" s="7" t="s">
        <v>279</v>
      </c>
      <c r="C95" s="9" t="s">
        <v>21</v>
      </c>
      <c r="D95" s="22" t="s">
        <v>181</v>
      </c>
      <c r="E95" s="10" t="s">
        <v>23</v>
      </c>
      <c r="F95" s="10" t="s">
        <v>24</v>
      </c>
      <c r="G95" s="10">
        <v>806</v>
      </c>
      <c r="H95" s="10" t="s">
        <v>25</v>
      </c>
      <c r="I95" s="10" t="s">
        <v>26</v>
      </c>
      <c r="J95" s="10" t="s">
        <v>265</v>
      </c>
      <c r="K95" s="34" t="s">
        <v>266</v>
      </c>
    </row>
    <row r="96" spans="1:11" ht="15.75" thickBot="1" x14ac:dyDescent="0.3">
      <c r="A96" s="8">
        <v>86</v>
      </c>
      <c r="B96" s="7" t="s">
        <v>282</v>
      </c>
      <c r="C96" s="9" t="s">
        <v>21</v>
      </c>
      <c r="D96" s="22" t="s">
        <v>181</v>
      </c>
      <c r="E96" s="10" t="s">
        <v>23</v>
      </c>
      <c r="F96" s="10" t="s">
        <v>24</v>
      </c>
      <c r="G96" s="10">
        <v>806</v>
      </c>
      <c r="H96" s="10" t="s">
        <v>25</v>
      </c>
      <c r="I96" s="10" t="s">
        <v>26</v>
      </c>
      <c r="J96" s="10" t="s">
        <v>268</v>
      </c>
      <c r="K96" s="34" t="s">
        <v>269</v>
      </c>
    </row>
    <row r="97" spans="1:11" ht="60.75" thickBot="1" x14ac:dyDescent="0.3">
      <c r="A97" s="8">
        <v>87</v>
      </c>
      <c r="B97" s="7" t="s">
        <v>285</v>
      </c>
      <c r="C97" s="9" t="s">
        <v>21</v>
      </c>
      <c r="D97" s="22" t="s">
        <v>181</v>
      </c>
      <c r="E97" s="10" t="s">
        <v>23</v>
      </c>
      <c r="F97" s="10" t="s">
        <v>24</v>
      </c>
      <c r="G97" s="10">
        <v>806</v>
      </c>
      <c r="H97" s="10" t="s">
        <v>25</v>
      </c>
      <c r="I97" s="10" t="s">
        <v>26</v>
      </c>
      <c r="J97" s="10" t="s">
        <v>271</v>
      </c>
      <c r="K97" s="34" t="s">
        <v>272</v>
      </c>
    </row>
    <row r="98" spans="1:11" ht="60.75" thickBot="1" x14ac:dyDescent="0.3">
      <c r="A98" s="8">
        <v>88</v>
      </c>
      <c r="B98" s="7" t="s">
        <v>288</v>
      </c>
      <c r="C98" s="9" t="s">
        <v>21</v>
      </c>
      <c r="D98" s="22" t="s">
        <v>181</v>
      </c>
      <c r="E98" s="10" t="s">
        <v>23</v>
      </c>
      <c r="F98" s="10" t="s">
        <v>289</v>
      </c>
      <c r="G98" s="10">
        <v>807</v>
      </c>
      <c r="H98" s="10" t="s">
        <v>25</v>
      </c>
      <c r="I98" s="10" t="s">
        <v>26</v>
      </c>
      <c r="J98" s="10" t="s">
        <v>290</v>
      </c>
      <c r="K98" s="34" t="s">
        <v>291</v>
      </c>
    </row>
    <row r="99" spans="1:11" ht="60.75" thickBot="1" x14ac:dyDescent="0.3">
      <c r="A99" s="8">
        <v>89</v>
      </c>
      <c r="B99" s="7" t="s">
        <v>292</v>
      </c>
      <c r="C99" s="9" t="s">
        <v>21</v>
      </c>
      <c r="D99" s="22" t="s">
        <v>181</v>
      </c>
      <c r="E99" s="10" t="s">
        <v>23</v>
      </c>
      <c r="F99" s="10" t="s">
        <v>289</v>
      </c>
      <c r="G99" s="10">
        <v>807</v>
      </c>
      <c r="H99" s="10" t="s">
        <v>25</v>
      </c>
      <c r="I99" s="10" t="s">
        <v>26</v>
      </c>
      <c r="J99" s="10" t="s">
        <v>293</v>
      </c>
      <c r="K99" s="34" t="s">
        <v>294</v>
      </c>
    </row>
    <row r="100" spans="1:11" ht="60.75" thickBot="1" x14ac:dyDescent="0.3">
      <c r="A100" s="8">
        <v>90</v>
      </c>
      <c r="B100" s="7" t="s">
        <v>295</v>
      </c>
      <c r="C100" s="9" t="s">
        <v>21</v>
      </c>
      <c r="D100" s="22" t="s">
        <v>181</v>
      </c>
      <c r="E100" s="10" t="s">
        <v>23</v>
      </c>
      <c r="F100" s="10" t="s">
        <v>289</v>
      </c>
      <c r="G100" s="10">
        <v>807</v>
      </c>
      <c r="H100" s="10" t="s">
        <v>25</v>
      </c>
      <c r="I100" s="10" t="s">
        <v>26</v>
      </c>
      <c r="J100" s="10" t="s">
        <v>296</v>
      </c>
      <c r="K100" s="34" t="s">
        <v>297</v>
      </c>
    </row>
    <row r="101" spans="1:11" ht="45.75" thickBot="1" x14ac:dyDescent="0.3">
      <c r="A101" s="8">
        <v>91</v>
      </c>
      <c r="B101" s="7" t="s">
        <v>298</v>
      </c>
      <c r="C101" s="9" t="s">
        <v>21</v>
      </c>
      <c r="D101" s="22" t="s">
        <v>181</v>
      </c>
      <c r="E101" s="10" t="s">
        <v>23</v>
      </c>
      <c r="F101" s="10" t="s">
        <v>289</v>
      </c>
      <c r="G101" s="10">
        <v>807</v>
      </c>
      <c r="H101" s="10" t="s">
        <v>25</v>
      </c>
      <c r="I101" s="10" t="s">
        <v>26</v>
      </c>
      <c r="J101" s="10" t="s">
        <v>299</v>
      </c>
      <c r="K101" s="34" t="s">
        <v>300</v>
      </c>
    </row>
    <row r="102" spans="1:11" ht="45.75" thickBot="1" x14ac:dyDescent="0.3">
      <c r="A102" s="8">
        <v>92</v>
      </c>
      <c r="B102" s="7" t="s">
        <v>301</v>
      </c>
      <c r="C102" s="9" t="s">
        <v>21</v>
      </c>
      <c r="D102" s="22" t="s">
        <v>181</v>
      </c>
      <c r="E102" s="10" t="s">
        <v>23</v>
      </c>
      <c r="F102" s="10" t="s">
        <v>289</v>
      </c>
      <c r="G102" s="10">
        <v>807</v>
      </c>
      <c r="H102" s="10" t="s">
        <v>25</v>
      </c>
      <c r="I102" s="10" t="s">
        <v>26</v>
      </c>
      <c r="J102" s="10" t="s">
        <v>302</v>
      </c>
      <c r="K102" s="34" t="s">
        <v>303</v>
      </c>
    </row>
    <row r="103" spans="1:11" ht="45.75" thickBot="1" x14ac:dyDescent="0.3">
      <c r="A103" s="8">
        <v>93</v>
      </c>
      <c r="B103" s="7" t="s">
        <v>304</v>
      </c>
      <c r="C103" s="9" t="s">
        <v>21</v>
      </c>
      <c r="D103" s="22" t="s">
        <v>181</v>
      </c>
      <c r="E103" s="10" t="s">
        <v>23</v>
      </c>
      <c r="F103" s="10" t="s">
        <v>289</v>
      </c>
      <c r="G103" s="10">
        <v>807</v>
      </c>
      <c r="H103" s="10" t="s">
        <v>25</v>
      </c>
      <c r="I103" s="10" t="s">
        <v>26</v>
      </c>
      <c r="J103" s="10" t="s">
        <v>305</v>
      </c>
      <c r="K103" s="34" t="s">
        <v>306</v>
      </c>
    </row>
    <row r="104" spans="1:11" ht="30.75" thickBot="1" x14ac:dyDescent="0.3">
      <c r="A104" s="8">
        <v>94</v>
      </c>
      <c r="B104" s="7" t="s">
        <v>307</v>
      </c>
      <c r="C104" s="9" t="s">
        <v>21</v>
      </c>
      <c r="D104" s="22" t="s">
        <v>181</v>
      </c>
      <c r="E104" s="10" t="s">
        <v>23</v>
      </c>
      <c r="F104" s="10" t="s">
        <v>289</v>
      </c>
      <c r="G104" s="10">
        <v>807</v>
      </c>
      <c r="H104" s="10" t="s">
        <v>25</v>
      </c>
      <c r="I104" s="10" t="s">
        <v>26</v>
      </c>
      <c r="J104" s="10" t="s">
        <v>308</v>
      </c>
      <c r="K104" s="34" t="s">
        <v>309</v>
      </c>
    </row>
    <row r="105" spans="1:11" ht="45.75" thickBot="1" x14ac:dyDescent="0.3">
      <c r="A105" s="8">
        <v>95</v>
      </c>
      <c r="B105" s="7" t="s">
        <v>310</v>
      </c>
      <c r="C105" s="9" t="s">
        <v>21</v>
      </c>
      <c r="D105" s="22" t="s">
        <v>181</v>
      </c>
      <c r="E105" s="10" t="s">
        <v>23</v>
      </c>
      <c r="F105" s="10" t="s">
        <v>289</v>
      </c>
      <c r="G105" s="10">
        <v>807</v>
      </c>
      <c r="H105" s="10" t="s">
        <v>25</v>
      </c>
      <c r="I105" s="10" t="s">
        <v>26</v>
      </c>
      <c r="J105" s="10" t="s">
        <v>311</v>
      </c>
      <c r="K105" s="34" t="s">
        <v>312</v>
      </c>
    </row>
    <row r="106" spans="1:11" ht="45.75" thickBot="1" x14ac:dyDescent="0.3">
      <c r="A106" s="8">
        <v>96</v>
      </c>
      <c r="B106" s="7" t="s">
        <v>313</v>
      </c>
      <c r="C106" s="9" t="s">
        <v>21</v>
      </c>
      <c r="D106" s="22" t="s">
        <v>181</v>
      </c>
      <c r="E106" s="10" t="s">
        <v>23</v>
      </c>
      <c r="F106" s="10" t="s">
        <v>289</v>
      </c>
      <c r="G106" s="10">
        <v>807</v>
      </c>
      <c r="H106" s="10" t="s">
        <v>25</v>
      </c>
      <c r="I106" s="10" t="s">
        <v>26</v>
      </c>
      <c r="J106" s="10" t="s">
        <v>338</v>
      </c>
      <c r="K106" s="34" t="s">
        <v>339</v>
      </c>
    </row>
    <row r="107" spans="1:11" ht="60.75" thickBot="1" x14ac:dyDescent="0.3">
      <c r="A107" s="8">
        <v>97</v>
      </c>
      <c r="B107" s="7" t="s">
        <v>316</v>
      </c>
      <c r="C107" s="9" t="s">
        <v>21</v>
      </c>
      <c r="D107" s="22" t="s">
        <v>181</v>
      </c>
      <c r="E107" s="10" t="s">
        <v>23</v>
      </c>
      <c r="F107" s="10" t="s">
        <v>289</v>
      </c>
      <c r="G107" s="10">
        <v>807</v>
      </c>
      <c r="H107" s="10" t="s">
        <v>25</v>
      </c>
      <c r="I107" s="10" t="s">
        <v>26</v>
      </c>
      <c r="J107" s="10" t="s">
        <v>341</v>
      </c>
      <c r="K107" s="34" t="s">
        <v>342</v>
      </c>
    </row>
    <row r="108" spans="1:11" ht="60.75" thickBot="1" x14ac:dyDescent="0.3">
      <c r="A108" s="8">
        <v>98</v>
      </c>
      <c r="B108" s="7" t="s">
        <v>319</v>
      </c>
      <c r="C108" s="9" t="s">
        <v>21</v>
      </c>
      <c r="D108" s="22" t="s">
        <v>181</v>
      </c>
      <c r="E108" s="10" t="s">
        <v>23</v>
      </c>
      <c r="F108" s="10" t="s">
        <v>289</v>
      </c>
      <c r="G108" s="10">
        <v>807</v>
      </c>
      <c r="H108" s="10" t="s">
        <v>25</v>
      </c>
      <c r="I108" s="10" t="s">
        <v>26</v>
      </c>
      <c r="J108" s="10" t="s">
        <v>344</v>
      </c>
      <c r="K108" s="34" t="s">
        <v>345</v>
      </c>
    </row>
    <row r="109" spans="1:11" ht="45.75" thickBot="1" x14ac:dyDescent="0.3">
      <c r="A109" s="8">
        <v>99</v>
      </c>
      <c r="B109" s="7" t="s">
        <v>322</v>
      </c>
      <c r="C109" s="9" t="s">
        <v>21</v>
      </c>
      <c r="D109" s="22" t="s">
        <v>181</v>
      </c>
      <c r="E109" s="10" t="s">
        <v>23</v>
      </c>
      <c r="F109" s="10" t="s">
        <v>289</v>
      </c>
      <c r="G109" s="10">
        <v>807</v>
      </c>
      <c r="H109" s="10" t="s">
        <v>25</v>
      </c>
      <c r="I109" s="10" t="s">
        <v>26</v>
      </c>
      <c r="J109" s="10" t="s">
        <v>347</v>
      </c>
      <c r="K109" s="34" t="s">
        <v>348</v>
      </c>
    </row>
    <row r="110" spans="1:11" ht="30.75" thickBot="1" x14ac:dyDescent="0.3">
      <c r="A110" s="8">
        <v>100</v>
      </c>
      <c r="B110" s="7" t="s">
        <v>325</v>
      </c>
      <c r="C110" s="9" t="s">
        <v>21</v>
      </c>
      <c r="D110" s="22" t="s">
        <v>181</v>
      </c>
      <c r="E110" s="10" t="s">
        <v>23</v>
      </c>
      <c r="F110" s="10" t="s">
        <v>289</v>
      </c>
      <c r="G110" s="10">
        <v>807</v>
      </c>
      <c r="H110" s="10" t="s">
        <v>25</v>
      </c>
      <c r="I110" s="10" t="s">
        <v>26</v>
      </c>
      <c r="J110" s="10" t="s">
        <v>350</v>
      </c>
      <c r="K110" s="34" t="s">
        <v>351</v>
      </c>
    </row>
    <row r="111" spans="1:11" ht="60.75" thickBot="1" x14ac:dyDescent="0.3">
      <c r="A111" s="8">
        <v>101</v>
      </c>
      <c r="B111" s="7" t="s">
        <v>328</v>
      </c>
      <c r="C111" s="9" t="s">
        <v>21</v>
      </c>
      <c r="D111" s="22" t="s">
        <v>181</v>
      </c>
      <c r="E111" s="10" t="s">
        <v>23</v>
      </c>
      <c r="F111" s="10" t="s">
        <v>289</v>
      </c>
      <c r="G111" s="10">
        <v>807</v>
      </c>
      <c r="H111" s="10" t="s">
        <v>25</v>
      </c>
      <c r="I111" s="10" t="s">
        <v>26</v>
      </c>
      <c r="J111" s="10" t="s">
        <v>353</v>
      </c>
      <c r="K111" s="34" t="s">
        <v>354</v>
      </c>
    </row>
    <row r="112" spans="1:11" ht="60.75" thickBot="1" x14ac:dyDescent="0.3">
      <c r="A112" s="8">
        <v>102</v>
      </c>
      <c r="B112" s="7" t="s">
        <v>331</v>
      </c>
      <c r="C112" s="9" t="s">
        <v>21</v>
      </c>
      <c r="D112" s="22" t="s">
        <v>181</v>
      </c>
      <c r="E112" s="10" t="s">
        <v>23</v>
      </c>
      <c r="F112" s="10" t="s">
        <v>289</v>
      </c>
      <c r="G112" s="10">
        <v>807</v>
      </c>
      <c r="H112" s="10" t="s">
        <v>25</v>
      </c>
      <c r="I112" s="10" t="s">
        <v>26</v>
      </c>
      <c r="J112" s="10" t="s">
        <v>356</v>
      </c>
      <c r="K112" s="34" t="s">
        <v>357</v>
      </c>
    </row>
    <row r="113" spans="1:11" ht="45.75" thickBot="1" x14ac:dyDescent="0.3">
      <c r="A113" s="8">
        <v>103</v>
      </c>
      <c r="B113" s="7" t="s">
        <v>334</v>
      </c>
      <c r="C113" s="9" t="s">
        <v>21</v>
      </c>
      <c r="D113" s="22" t="s">
        <v>181</v>
      </c>
      <c r="E113" s="10" t="s">
        <v>23</v>
      </c>
      <c r="F113" s="10" t="s">
        <v>289</v>
      </c>
      <c r="G113" s="10">
        <v>807</v>
      </c>
      <c r="H113" s="10" t="s">
        <v>25</v>
      </c>
      <c r="I113" s="10" t="s">
        <v>26</v>
      </c>
      <c r="J113" s="10" t="s">
        <v>359</v>
      </c>
      <c r="K113" s="34" t="s">
        <v>360</v>
      </c>
    </row>
    <row r="114" spans="1:11" ht="60.75" thickBot="1" x14ac:dyDescent="0.3">
      <c r="A114" s="8">
        <v>104</v>
      </c>
      <c r="B114" s="7" t="s">
        <v>337</v>
      </c>
      <c r="C114" s="9" t="s">
        <v>21</v>
      </c>
      <c r="D114" s="22" t="s">
        <v>181</v>
      </c>
      <c r="E114" s="10" t="s">
        <v>23</v>
      </c>
      <c r="F114" s="10" t="s">
        <v>289</v>
      </c>
      <c r="G114" s="10">
        <v>807</v>
      </c>
      <c r="H114" s="10" t="s">
        <v>25</v>
      </c>
      <c r="I114" s="10" t="s">
        <v>26</v>
      </c>
      <c r="J114" s="10" t="s">
        <v>314</v>
      </c>
      <c r="K114" s="34" t="s">
        <v>315</v>
      </c>
    </row>
    <row r="115" spans="1:11" ht="45.75" thickBot="1" x14ac:dyDescent="0.3">
      <c r="A115" s="8">
        <v>105</v>
      </c>
      <c r="B115" s="7" t="s">
        <v>340</v>
      </c>
      <c r="C115" s="9" t="s">
        <v>21</v>
      </c>
      <c r="D115" s="22" t="s">
        <v>181</v>
      </c>
      <c r="E115" s="10" t="s">
        <v>23</v>
      </c>
      <c r="F115" s="10" t="s">
        <v>289</v>
      </c>
      <c r="G115" s="10">
        <v>807</v>
      </c>
      <c r="H115" s="10" t="s">
        <v>25</v>
      </c>
      <c r="I115" s="10" t="s">
        <v>26</v>
      </c>
      <c r="J115" s="10" t="s">
        <v>317</v>
      </c>
      <c r="K115" s="34" t="s">
        <v>318</v>
      </c>
    </row>
    <row r="116" spans="1:11" ht="30.75" thickBot="1" x14ac:dyDescent="0.3">
      <c r="A116" s="8">
        <v>106</v>
      </c>
      <c r="B116" s="7" t="s">
        <v>343</v>
      </c>
      <c r="C116" s="9" t="s">
        <v>21</v>
      </c>
      <c r="D116" s="22" t="s">
        <v>181</v>
      </c>
      <c r="E116" s="10" t="s">
        <v>23</v>
      </c>
      <c r="F116" s="10" t="s">
        <v>289</v>
      </c>
      <c r="G116" s="10">
        <v>807</v>
      </c>
      <c r="H116" s="10" t="s">
        <v>25</v>
      </c>
      <c r="I116" s="10" t="s">
        <v>26</v>
      </c>
      <c r="J116" s="10" t="s">
        <v>320</v>
      </c>
      <c r="K116" s="34" t="s">
        <v>321</v>
      </c>
    </row>
    <row r="117" spans="1:11" ht="45.75" thickBot="1" x14ac:dyDescent="0.3">
      <c r="A117" s="8">
        <v>107</v>
      </c>
      <c r="B117" s="7" t="s">
        <v>346</v>
      </c>
      <c r="C117" s="9" t="s">
        <v>21</v>
      </c>
      <c r="D117" s="22" t="s">
        <v>181</v>
      </c>
      <c r="E117" s="10" t="s">
        <v>23</v>
      </c>
      <c r="F117" s="10" t="s">
        <v>289</v>
      </c>
      <c r="G117" s="10">
        <v>807</v>
      </c>
      <c r="H117" s="10" t="s">
        <v>25</v>
      </c>
      <c r="I117" s="10" t="s">
        <v>26</v>
      </c>
      <c r="J117" s="10" t="s">
        <v>323</v>
      </c>
      <c r="K117" s="34" t="s">
        <v>324</v>
      </c>
    </row>
    <row r="118" spans="1:11" ht="60.75" thickBot="1" x14ac:dyDescent="0.3">
      <c r="A118" s="8">
        <v>108</v>
      </c>
      <c r="B118" s="7" t="s">
        <v>349</v>
      </c>
      <c r="C118" s="9" t="s">
        <v>21</v>
      </c>
      <c r="D118" s="22" t="s">
        <v>181</v>
      </c>
      <c r="E118" s="10" t="s">
        <v>23</v>
      </c>
      <c r="F118" s="10" t="s">
        <v>289</v>
      </c>
      <c r="G118" s="10">
        <v>807</v>
      </c>
      <c r="H118" s="10" t="s">
        <v>25</v>
      </c>
      <c r="I118" s="10" t="s">
        <v>26</v>
      </c>
      <c r="J118" s="10" t="s">
        <v>326</v>
      </c>
      <c r="K118" s="34" t="s">
        <v>327</v>
      </c>
    </row>
    <row r="119" spans="1:11" ht="45.75" thickBot="1" x14ac:dyDescent="0.3">
      <c r="A119" s="8">
        <v>109</v>
      </c>
      <c r="B119" s="7" t="s">
        <v>352</v>
      </c>
      <c r="C119" s="9" t="s">
        <v>21</v>
      </c>
      <c r="D119" s="22" t="s">
        <v>181</v>
      </c>
      <c r="E119" s="10" t="s">
        <v>23</v>
      </c>
      <c r="F119" s="10" t="s">
        <v>289</v>
      </c>
      <c r="G119" s="10">
        <v>807</v>
      </c>
      <c r="H119" s="10" t="s">
        <v>25</v>
      </c>
      <c r="I119" s="10" t="s">
        <v>26</v>
      </c>
      <c r="J119" s="10" t="s">
        <v>329</v>
      </c>
      <c r="K119" s="34" t="s">
        <v>330</v>
      </c>
    </row>
    <row r="120" spans="1:11" ht="60.75" thickBot="1" x14ac:dyDescent="0.3">
      <c r="A120" s="8">
        <v>110</v>
      </c>
      <c r="B120" s="7" t="s">
        <v>355</v>
      </c>
      <c r="C120" s="9" t="s">
        <v>21</v>
      </c>
      <c r="D120" s="22" t="s">
        <v>181</v>
      </c>
      <c r="E120" s="10" t="s">
        <v>23</v>
      </c>
      <c r="F120" s="10" t="s">
        <v>289</v>
      </c>
      <c r="G120" s="10">
        <v>807</v>
      </c>
      <c r="H120" s="10" t="s">
        <v>25</v>
      </c>
      <c r="I120" s="10" t="s">
        <v>26</v>
      </c>
      <c r="J120" s="10" t="s">
        <v>332</v>
      </c>
      <c r="K120" s="34" t="s">
        <v>333</v>
      </c>
    </row>
    <row r="121" spans="1:11" ht="45.75" thickBot="1" x14ac:dyDescent="0.3">
      <c r="A121" s="8">
        <v>111</v>
      </c>
      <c r="B121" s="7" t="s">
        <v>358</v>
      </c>
      <c r="C121" s="9" t="s">
        <v>21</v>
      </c>
      <c r="D121" s="22" t="s">
        <v>181</v>
      </c>
      <c r="E121" s="10" t="s">
        <v>23</v>
      </c>
      <c r="F121" s="10" t="s">
        <v>289</v>
      </c>
      <c r="G121" s="10">
        <v>807</v>
      </c>
      <c r="H121" s="10" t="s">
        <v>25</v>
      </c>
      <c r="I121" s="10" t="s">
        <v>26</v>
      </c>
      <c r="J121" s="10" t="s">
        <v>335</v>
      </c>
      <c r="K121" s="34" t="s">
        <v>336</v>
      </c>
    </row>
    <row r="122" spans="1:11" ht="30.75" thickBot="1" x14ac:dyDescent="0.3">
      <c r="A122" s="8">
        <v>112</v>
      </c>
      <c r="B122" s="7" t="s">
        <v>361</v>
      </c>
      <c r="C122" s="9" t="s">
        <v>21</v>
      </c>
      <c r="D122" s="22" t="s">
        <v>181</v>
      </c>
      <c r="E122" s="10" t="s">
        <v>23</v>
      </c>
      <c r="F122" s="10" t="s">
        <v>289</v>
      </c>
      <c r="G122" s="10">
        <v>808</v>
      </c>
      <c r="H122" s="10" t="s">
        <v>25</v>
      </c>
      <c r="I122" s="10" t="s">
        <v>26</v>
      </c>
      <c r="J122" s="10" t="s">
        <v>296</v>
      </c>
      <c r="K122" s="34" t="s">
        <v>362</v>
      </c>
    </row>
    <row r="123" spans="1:11" ht="60.75" thickBot="1" x14ac:dyDescent="0.3">
      <c r="A123" s="8">
        <v>113</v>
      </c>
      <c r="B123" s="7" t="s">
        <v>363</v>
      </c>
      <c r="C123" s="9" t="s">
        <v>21</v>
      </c>
      <c r="D123" s="22" t="s">
        <v>181</v>
      </c>
      <c r="E123" s="10" t="s">
        <v>23</v>
      </c>
      <c r="F123" s="10" t="s">
        <v>289</v>
      </c>
      <c r="G123" s="10">
        <v>808</v>
      </c>
      <c r="H123" s="10" t="s">
        <v>25</v>
      </c>
      <c r="I123" s="10" t="s">
        <v>26</v>
      </c>
      <c r="J123" s="10" t="s">
        <v>311</v>
      </c>
      <c r="K123" s="34" t="s">
        <v>364</v>
      </c>
    </row>
    <row r="124" spans="1:11" ht="45.75" thickBot="1" x14ac:dyDescent="0.3">
      <c r="A124" s="8">
        <v>114</v>
      </c>
      <c r="B124" s="7" t="s">
        <v>365</v>
      </c>
      <c r="C124" s="9" t="s">
        <v>21</v>
      </c>
      <c r="D124" s="22" t="s">
        <v>181</v>
      </c>
      <c r="E124" s="10" t="s">
        <v>23</v>
      </c>
      <c r="F124" s="10" t="s">
        <v>289</v>
      </c>
      <c r="G124" s="10">
        <v>808</v>
      </c>
      <c r="H124" s="10" t="s">
        <v>25</v>
      </c>
      <c r="I124" s="10" t="s">
        <v>26</v>
      </c>
      <c r="J124" s="10" t="s">
        <v>366</v>
      </c>
      <c r="K124" s="34" t="s">
        <v>367</v>
      </c>
    </row>
    <row r="125" spans="1:11" ht="45.75" thickBot="1" x14ac:dyDescent="0.3">
      <c r="A125" s="8">
        <v>115</v>
      </c>
      <c r="B125" s="7" t="s">
        <v>368</v>
      </c>
      <c r="C125" s="9" t="s">
        <v>21</v>
      </c>
      <c r="D125" s="22" t="s">
        <v>181</v>
      </c>
      <c r="E125" s="10" t="s">
        <v>23</v>
      </c>
      <c r="F125" s="10" t="s">
        <v>289</v>
      </c>
      <c r="G125" s="10">
        <v>808</v>
      </c>
      <c r="H125" s="10" t="s">
        <v>25</v>
      </c>
      <c r="I125" s="10" t="s">
        <v>26</v>
      </c>
      <c r="J125" s="10" t="s">
        <v>369</v>
      </c>
      <c r="K125" s="34" t="s">
        <v>370</v>
      </c>
    </row>
    <row r="126" spans="1:11" ht="60.75" thickBot="1" x14ac:dyDescent="0.3">
      <c r="A126" s="8">
        <v>116</v>
      </c>
      <c r="B126" s="7" t="s">
        <v>371</v>
      </c>
      <c r="C126" s="9" t="s">
        <v>21</v>
      </c>
      <c r="D126" s="22" t="s">
        <v>181</v>
      </c>
      <c r="E126" s="10" t="s">
        <v>23</v>
      </c>
      <c r="F126" s="10" t="s">
        <v>289</v>
      </c>
      <c r="G126" s="10">
        <v>809</v>
      </c>
      <c r="H126" s="10" t="s">
        <v>25</v>
      </c>
      <c r="I126" s="10" t="s">
        <v>26</v>
      </c>
      <c r="J126" s="10" t="s">
        <v>290</v>
      </c>
      <c r="K126" s="34" t="s">
        <v>372</v>
      </c>
    </row>
    <row r="127" spans="1:11" ht="30.75" thickBot="1" x14ac:dyDescent="0.3">
      <c r="A127" s="8">
        <v>117</v>
      </c>
      <c r="B127" s="7" t="s">
        <v>373</v>
      </c>
      <c r="C127" s="9" t="s">
        <v>21</v>
      </c>
      <c r="D127" s="22" t="s">
        <v>181</v>
      </c>
      <c r="E127" s="10" t="s">
        <v>23</v>
      </c>
      <c r="F127" s="10" t="s">
        <v>289</v>
      </c>
      <c r="G127" s="10">
        <v>809</v>
      </c>
      <c r="H127" s="10" t="s">
        <v>25</v>
      </c>
      <c r="I127" s="10" t="s">
        <v>26</v>
      </c>
      <c r="J127" s="10" t="s">
        <v>296</v>
      </c>
      <c r="K127" s="34" t="s">
        <v>374</v>
      </c>
    </row>
    <row r="128" spans="1:11" ht="60.75" thickBot="1" x14ac:dyDescent="0.3">
      <c r="A128" s="8">
        <v>118</v>
      </c>
      <c r="B128" s="7" t="s">
        <v>375</v>
      </c>
      <c r="C128" s="9" t="s">
        <v>21</v>
      </c>
      <c r="D128" s="22" t="s">
        <v>181</v>
      </c>
      <c r="E128" s="10" t="s">
        <v>23</v>
      </c>
      <c r="F128" s="10" t="s">
        <v>289</v>
      </c>
      <c r="G128" s="10">
        <v>809</v>
      </c>
      <c r="H128" s="10" t="s">
        <v>25</v>
      </c>
      <c r="I128" s="10" t="s">
        <v>26</v>
      </c>
      <c r="J128" s="10" t="s">
        <v>299</v>
      </c>
      <c r="K128" s="34" t="s">
        <v>376</v>
      </c>
    </row>
    <row r="129" spans="1:11" ht="60.75" thickBot="1" x14ac:dyDescent="0.3">
      <c r="A129" s="8">
        <v>119</v>
      </c>
      <c r="B129" s="7" t="s">
        <v>377</v>
      </c>
      <c r="C129" s="9" t="s">
        <v>21</v>
      </c>
      <c r="D129" s="22" t="s">
        <v>181</v>
      </c>
      <c r="E129" s="10" t="s">
        <v>23</v>
      </c>
      <c r="F129" s="10" t="s">
        <v>289</v>
      </c>
      <c r="G129" s="10">
        <v>809</v>
      </c>
      <c r="H129" s="10" t="s">
        <v>25</v>
      </c>
      <c r="I129" s="10" t="s">
        <v>26</v>
      </c>
      <c r="J129" s="10" t="s">
        <v>311</v>
      </c>
      <c r="K129" s="34" t="s">
        <v>378</v>
      </c>
    </row>
    <row r="130" spans="1:11" ht="30.75" thickBot="1" x14ac:dyDescent="0.3">
      <c r="A130" s="8">
        <v>120</v>
      </c>
      <c r="B130" s="7" t="s">
        <v>379</v>
      </c>
      <c r="C130" s="9" t="s">
        <v>21</v>
      </c>
      <c r="D130" s="22" t="s">
        <v>181</v>
      </c>
      <c r="E130" s="10" t="s">
        <v>23</v>
      </c>
      <c r="F130" s="10" t="s">
        <v>289</v>
      </c>
      <c r="G130" s="10">
        <v>809</v>
      </c>
      <c r="H130" s="10" t="s">
        <v>25</v>
      </c>
      <c r="I130" s="10" t="s">
        <v>26</v>
      </c>
      <c r="J130" s="10" t="s">
        <v>380</v>
      </c>
      <c r="K130" s="34" t="s">
        <v>381</v>
      </c>
    </row>
    <row r="131" spans="1:11" ht="30.75" thickBot="1" x14ac:dyDescent="0.3">
      <c r="A131" s="8">
        <v>121</v>
      </c>
      <c r="B131" s="7" t="s">
        <v>382</v>
      </c>
      <c r="C131" s="9" t="s">
        <v>21</v>
      </c>
      <c r="D131" s="22" t="s">
        <v>181</v>
      </c>
      <c r="E131" s="10" t="s">
        <v>23</v>
      </c>
      <c r="F131" s="10" t="s">
        <v>289</v>
      </c>
      <c r="G131" s="10">
        <v>809</v>
      </c>
      <c r="H131" s="10" t="s">
        <v>25</v>
      </c>
      <c r="I131" s="10" t="s">
        <v>26</v>
      </c>
      <c r="J131" s="10" t="s">
        <v>383</v>
      </c>
      <c r="K131" s="34" t="s">
        <v>384</v>
      </c>
    </row>
    <row r="132" spans="1:11" ht="60.75" thickBot="1" x14ac:dyDescent="0.3">
      <c r="A132" s="8">
        <v>122</v>
      </c>
      <c r="B132" s="7" t="s">
        <v>385</v>
      </c>
      <c r="C132" s="9" t="s">
        <v>21</v>
      </c>
      <c r="D132" s="22" t="s">
        <v>181</v>
      </c>
      <c r="E132" s="10" t="s">
        <v>23</v>
      </c>
      <c r="F132" s="10" t="s">
        <v>289</v>
      </c>
      <c r="G132" s="10">
        <v>810</v>
      </c>
      <c r="H132" s="10" t="s">
        <v>25</v>
      </c>
      <c r="I132" s="10" t="s">
        <v>26</v>
      </c>
      <c r="J132" s="10" t="s">
        <v>386</v>
      </c>
      <c r="K132" s="34" t="s">
        <v>387</v>
      </c>
    </row>
    <row r="133" spans="1:11" ht="45.75" thickBot="1" x14ac:dyDescent="0.3">
      <c r="A133" s="8">
        <v>123</v>
      </c>
      <c r="B133" s="7" t="s">
        <v>388</v>
      </c>
      <c r="C133" s="9" t="s">
        <v>21</v>
      </c>
      <c r="D133" s="22" t="s">
        <v>181</v>
      </c>
      <c r="E133" s="10" t="s">
        <v>23</v>
      </c>
      <c r="F133" s="10" t="s">
        <v>289</v>
      </c>
      <c r="G133" s="10">
        <v>810</v>
      </c>
      <c r="H133" s="10" t="s">
        <v>25</v>
      </c>
      <c r="I133" s="10" t="s">
        <v>26</v>
      </c>
      <c r="J133" s="10" t="s">
        <v>411</v>
      </c>
      <c r="K133" s="34" t="s">
        <v>412</v>
      </c>
    </row>
    <row r="134" spans="1:11" ht="45.75" thickBot="1" x14ac:dyDescent="0.3">
      <c r="A134" s="8">
        <v>124</v>
      </c>
      <c r="B134" s="7" t="s">
        <v>391</v>
      </c>
      <c r="C134" s="9" t="s">
        <v>21</v>
      </c>
      <c r="D134" s="22" t="s">
        <v>181</v>
      </c>
      <c r="E134" s="10" t="s">
        <v>23</v>
      </c>
      <c r="F134" s="10" t="s">
        <v>289</v>
      </c>
      <c r="G134" s="10">
        <v>810</v>
      </c>
      <c r="H134" s="10" t="s">
        <v>25</v>
      </c>
      <c r="I134" s="10" t="s">
        <v>26</v>
      </c>
      <c r="J134" s="10" t="s">
        <v>414</v>
      </c>
      <c r="K134" s="34" t="s">
        <v>415</v>
      </c>
    </row>
    <row r="135" spans="1:11" ht="60.75" thickBot="1" x14ac:dyDescent="0.3">
      <c r="A135" s="8">
        <v>125</v>
      </c>
      <c r="B135" s="7" t="s">
        <v>394</v>
      </c>
      <c r="C135" s="9" t="s">
        <v>21</v>
      </c>
      <c r="D135" s="22" t="s">
        <v>181</v>
      </c>
      <c r="E135" s="10" t="s">
        <v>23</v>
      </c>
      <c r="F135" s="10" t="s">
        <v>289</v>
      </c>
      <c r="G135" s="10">
        <v>810</v>
      </c>
      <c r="H135" s="10" t="s">
        <v>25</v>
      </c>
      <c r="I135" s="10" t="s">
        <v>26</v>
      </c>
      <c r="J135" s="10" t="s">
        <v>389</v>
      </c>
      <c r="K135" s="34" t="s">
        <v>390</v>
      </c>
    </row>
    <row r="136" spans="1:11" ht="60.75" thickBot="1" x14ac:dyDescent="0.3">
      <c r="A136" s="8">
        <v>126</v>
      </c>
      <c r="B136" s="7" t="s">
        <v>397</v>
      </c>
      <c r="C136" s="9" t="s">
        <v>21</v>
      </c>
      <c r="D136" s="22" t="s">
        <v>181</v>
      </c>
      <c r="E136" s="10" t="s">
        <v>23</v>
      </c>
      <c r="F136" s="10" t="s">
        <v>289</v>
      </c>
      <c r="G136" s="10">
        <v>810</v>
      </c>
      <c r="H136" s="10" t="s">
        <v>25</v>
      </c>
      <c r="I136" s="10" t="s">
        <v>26</v>
      </c>
      <c r="J136" s="10" t="s">
        <v>392</v>
      </c>
      <c r="K136" s="34" t="s">
        <v>393</v>
      </c>
    </row>
    <row r="137" spans="1:11" ht="60.75" thickBot="1" x14ac:dyDescent="0.3">
      <c r="A137" s="8">
        <v>127</v>
      </c>
      <c r="B137" s="7" t="s">
        <v>400</v>
      </c>
      <c r="C137" s="9" t="s">
        <v>21</v>
      </c>
      <c r="D137" s="22" t="s">
        <v>181</v>
      </c>
      <c r="E137" s="10" t="s">
        <v>23</v>
      </c>
      <c r="F137" s="10" t="s">
        <v>289</v>
      </c>
      <c r="G137" s="10">
        <v>810</v>
      </c>
      <c r="H137" s="10" t="s">
        <v>25</v>
      </c>
      <c r="I137" s="10" t="s">
        <v>26</v>
      </c>
      <c r="J137" s="10" t="s">
        <v>395</v>
      </c>
      <c r="K137" s="34" t="s">
        <v>396</v>
      </c>
    </row>
    <row r="138" spans="1:11" ht="15.75" thickBot="1" x14ac:dyDescent="0.3">
      <c r="A138" s="8">
        <v>128</v>
      </c>
      <c r="B138" s="7" t="s">
        <v>402</v>
      </c>
      <c r="C138" s="9" t="s">
        <v>21</v>
      </c>
      <c r="D138" s="22" t="s">
        <v>181</v>
      </c>
      <c r="E138" s="10" t="s">
        <v>23</v>
      </c>
      <c r="F138" s="10" t="s">
        <v>289</v>
      </c>
      <c r="G138" s="10">
        <v>810</v>
      </c>
      <c r="H138" s="10" t="s">
        <v>25</v>
      </c>
      <c r="I138" s="10" t="s">
        <v>26</v>
      </c>
      <c r="J138" s="10" t="s">
        <v>398</v>
      </c>
      <c r="K138" s="34" t="s">
        <v>399</v>
      </c>
    </row>
    <row r="139" spans="1:11" ht="60.75" thickBot="1" x14ac:dyDescent="0.3">
      <c r="A139" s="8">
        <v>129</v>
      </c>
      <c r="B139" s="7" t="s">
        <v>404</v>
      </c>
      <c r="C139" s="9" t="s">
        <v>21</v>
      </c>
      <c r="D139" s="22" t="s">
        <v>181</v>
      </c>
      <c r="E139" s="10" t="s">
        <v>23</v>
      </c>
      <c r="F139" s="10" t="s">
        <v>289</v>
      </c>
      <c r="G139" s="10">
        <v>810</v>
      </c>
      <c r="H139" s="10" t="s">
        <v>25</v>
      </c>
      <c r="I139" s="10" t="s">
        <v>26</v>
      </c>
      <c r="J139" s="10" t="s">
        <v>380</v>
      </c>
      <c r="K139" s="34" t="s">
        <v>401</v>
      </c>
    </row>
    <row r="140" spans="1:11" ht="45.75" thickBot="1" x14ac:dyDescent="0.3">
      <c r="A140" s="8">
        <v>130</v>
      </c>
      <c r="B140" s="7" t="s">
        <v>407</v>
      </c>
      <c r="C140" s="9" t="s">
        <v>21</v>
      </c>
      <c r="D140" s="22" t="s">
        <v>181</v>
      </c>
      <c r="E140" s="10" t="s">
        <v>23</v>
      </c>
      <c r="F140" s="10" t="s">
        <v>289</v>
      </c>
      <c r="G140" s="10">
        <v>810</v>
      </c>
      <c r="H140" s="10" t="s">
        <v>25</v>
      </c>
      <c r="I140" s="10" t="s">
        <v>26</v>
      </c>
      <c r="J140" s="10" t="s">
        <v>369</v>
      </c>
      <c r="K140" s="34" t="s">
        <v>403</v>
      </c>
    </row>
    <row r="141" spans="1:11" ht="60.75" thickBot="1" x14ac:dyDescent="0.3">
      <c r="A141" s="8">
        <v>131</v>
      </c>
      <c r="B141" s="7" t="s">
        <v>410</v>
      </c>
      <c r="C141" s="9" t="s">
        <v>21</v>
      </c>
      <c r="D141" s="22" t="s">
        <v>181</v>
      </c>
      <c r="E141" s="10" t="s">
        <v>23</v>
      </c>
      <c r="F141" s="10" t="s">
        <v>289</v>
      </c>
      <c r="G141" s="10">
        <v>810</v>
      </c>
      <c r="H141" s="10" t="s">
        <v>25</v>
      </c>
      <c r="I141" s="10" t="s">
        <v>26</v>
      </c>
      <c r="J141" s="10" t="s">
        <v>405</v>
      </c>
      <c r="K141" s="34" t="s">
        <v>406</v>
      </c>
    </row>
    <row r="142" spans="1:11" ht="30.75" thickBot="1" x14ac:dyDescent="0.3">
      <c r="A142" s="8">
        <v>132</v>
      </c>
      <c r="B142" s="7" t="s">
        <v>413</v>
      </c>
      <c r="C142" s="9" t="s">
        <v>21</v>
      </c>
      <c r="D142" s="22" t="s">
        <v>181</v>
      </c>
      <c r="E142" s="10" t="s">
        <v>23</v>
      </c>
      <c r="F142" s="10" t="s">
        <v>289</v>
      </c>
      <c r="G142" s="10">
        <v>810</v>
      </c>
      <c r="H142" s="10" t="s">
        <v>25</v>
      </c>
      <c r="I142" s="10" t="s">
        <v>26</v>
      </c>
      <c r="J142" s="10" t="s">
        <v>408</v>
      </c>
      <c r="K142" s="34" t="s">
        <v>409</v>
      </c>
    </row>
    <row r="143" spans="1:11" ht="60.75" thickBot="1" x14ac:dyDescent="0.3">
      <c r="A143" s="8">
        <v>133</v>
      </c>
      <c r="B143" s="7" t="s">
        <v>416</v>
      </c>
      <c r="C143" s="9" t="s">
        <v>21</v>
      </c>
      <c r="D143" s="22" t="s">
        <v>181</v>
      </c>
      <c r="E143" s="10" t="s">
        <v>23</v>
      </c>
      <c r="F143" s="10" t="s">
        <v>289</v>
      </c>
      <c r="G143" s="10">
        <v>811</v>
      </c>
      <c r="H143" s="10" t="s">
        <v>25</v>
      </c>
      <c r="I143" s="10" t="s">
        <v>26</v>
      </c>
      <c r="J143" s="10" t="s">
        <v>392</v>
      </c>
      <c r="K143" s="34" t="s">
        <v>417</v>
      </c>
    </row>
    <row r="144" spans="1:11" ht="60.75" thickBot="1" x14ac:dyDescent="0.3">
      <c r="A144" s="8">
        <v>134</v>
      </c>
      <c r="B144" s="7" t="s">
        <v>418</v>
      </c>
      <c r="C144" s="9" t="s">
        <v>21</v>
      </c>
      <c r="D144" s="22" t="s">
        <v>181</v>
      </c>
      <c r="E144" s="10" t="s">
        <v>23</v>
      </c>
      <c r="F144" s="10" t="s">
        <v>289</v>
      </c>
      <c r="G144" s="10">
        <v>812</v>
      </c>
      <c r="H144" s="10" t="s">
        <v>25</v>
      </c>
      <c r="I144" s="10" t="s">
        <v>26</v>
      </c>
      <c r="J144" s="10" t="s">
        <v>386</v>
      </c>
      <c r="K144" s="34" t="s">
        <v>419</v>
      </c>
    </row>
    <row r="145" spans="1:11" ht="30.75" thickBot="1" x14ac:dyDescent="0.3">
      <c r="A145" s="8">
        <v>135</v>
      </c>
      <c r="B145" s="7" t="s">
        <v>420</v>
      </c>
      <c r="C145" s="9" t="s">
        <v>21</v>
      </c>
      <c r="D145" s="22" t="s">
        <v>181</v>
      </c>
      <c r="E145" s="10" t="s">
        <v>23</v>
      </c>
      <c r="F145" s="10" t="s">
        <v>289</v>
      </c>
      <c r="G145" s="10">
        <v>812</v>
      </c>
      <c r="H145" s="10" t="s">
        <v>25</v>
      </c>
      <c r="I145" s="10" t="s">
        <v>26</v>
      </c>
      <c r="J145" s="10" t="s">
        <v>389</v>
      </c>
      <c r="K145" s="34" t="s">
        <v>421</v>
      </c>
    </row>
    <row r="146" spans="1:11" ht="30.75" thickBot="1" x14ac:dyDescent="0.3">
      <c r="A146" s="8">
        <v>136</v>
      </c>
      <c r="B146" s="7" t="s">
        <v>422</v>
      </c>
      <c r="C146" s="9" t="s">
        <v>21</v>
      </c>
      <c r="D146" s="22" t="s">
        <v>181</v>
      </c>
      <c r="E146" s="10" t="s">
        <v>23</v>
      </c>
      <c r="F146" s="10" t="s">
        <v>289</v>
      </c>
      <c r="G146" s="10">
        <v>812</v>
      </c>
      <c r="H146" s="10" t="s">
        <v>25</v>
      </c>
      <c r="I146" s="10" t="s">
        <v>26</v>
      </c>
      <c r="J146" s="10" t="s">
        <v>395</v>
      </c>
      <c r="K146" s="34" t="s">
        <v>423</v>
      </c>
    </row>
    <row r="147" spans="1:11" ht="15.75" thickBot="1" x14ac:dyDescent="0.3">
      <c r="A147" s="8">
        <v>137</v>
      </c>
      <c r="B147" s="7" t="s">
        <v>424</v>
      </c>
      <c r="C147" s="9" t="s">
        <v>21</v>
      </c>
      <c r="D147" s="22" t="s">
        <v>181</v>
      </c>
      <c r="E147" s="10" t="s">
        <v>23</v>
      </c>
      <c r="F147" s="10" t="s">
        <v>289</v>
      </c>
      <c r="G147" s="10">
        <v>812</v>
      </c>
      <c r="H147" s="10" t="s">
        <v>25</v>
      </c>
      <c r="I147" s="10" t="s">
        <v>26</v>
      </c>
      <c r="J147" s="10" t="s">
        <v>398</v>
      </c>
      <c r="K147" s="34" t="s">
        <v>425</v>
      </c>
    </row>
    <row r="148" spans="1:11" ht="15.75" thickBot="1" x14ac:dyDescent="0.3">
      <c r="A148" s="8">
        <v>138</v>
      </c>
      <c r="B148" s="7" t="s">
        <v>426</v>
      </c>
      <c r="C148" s="9" t="s">
        <v>21</v>
      </c>
      <c r="D148" s="22" t="s">
        <v>181</v>
      </c>
      <c r="E148" s="10" t="s">
        <v>23</v>
      </c>
      <c r="F148" s="10" t="s">
        <v>289</v>
      </c>
      <c r="G148" s="10">
        <v>812</v>
      </c>
      <c r="H148" s="10" t="s">
        <v>25</v>
      </c>
      <c r="I148" s="10" t="s">
        <v>26</v>
      </c>
      <c r="J148" s="10" t="s">
        <v>380</v>
      </c>
      <c r="K148" s="34" t="s">
        <v>427</v>
      </c>
    </row>
    <row r="149" spans="1:11" ht="15.75" thickBot="1" x14ac:dyDescent="0.3">
      <c r="A149" s="8">
        <v>139</v>
      </c>
      <c r="B149" s="7" t="s">
        <v>428</v>
      </c>
      <c r="C149" s="9" t="s">
        <v>21</v>
      </c>
      <c r="D149" s="22" t="s">
        <v>181</v>
      </c>
      <c r="E149" s="10" t="s">
        <v>23</v>
      </c>
      <c r="F149" s="10" t="s">
        <v>289</v>
      </c>
      <c r="G149" s="10">
        <v>813</v>
      </c>
      <c r="H149" s="10" t="s">
        <v>25</v>
      </c>
      <c r="I149" s="10" t="s">
        <v>429</v>
      </c>
      <c r="J149" s="10" t="s">
        <v>430</v>
      </c>
      <c r="K149" s="34" t="s">
        <v>431</v>
      </c>
    </row>
    <row r="150" spans="1:11" ht="15.75" thickBot="1" x14ac:dyDescent="0.3">
      <c r="A150" s="8">
        <v>140</v>
      </c>
      <c r="B150" s="7" t="s">
        <v>432</v>
      </c>
      <c r="C150" s="9" t="s">
        <v>21</v>
      </c>
      <c r="D150" s="22" t="s">
        <v>181</v>
      </c>
      <c r="E150" s="10" t="s">
        <v>23</v>
      </c>
      <c r="F150" s="10" t="s">
        <v>289</v>
      </c>
      <c r="G150" s="10">
        <v>813</v>
      </c>
      <c r="H150" s="10" t="s">
        <v>25</v>
      </c>
      <c r="I150" s="10" t="s">
        <v>429</v>
      </c>
      <c r="J150" s="10" t="s">
        <v>290</v>
      </c>
      <c r="K150" s="34" t="s">
        <v>433</v>
      </c>
    </row>
    <row r="151" spans="1:11" ht="15.75" thickBot="1" x14ac:dyDescent="0.3">
      <c r="A151" s="8">
        <v>141</v>
      </c>
      <c r="B151" s="7" t="s">
        <v>434</v>
      </c>
      <c r="C151" s="9" t="s">
        <v>21</v>
      </c>
      <c r="D151" s="22" t="s">
        <v>181</v>
      </c>
      <c r="E151" s="10" t="s">
        <v>23</v>
      </c>
      <c r="F151" s="10" t="s">
        <v>289</v>
      </c>
      <c r="G151" s="10">
        <v>813</v>
      </c>
      <c r="H151" s="10" t="s">
        <v>25</v>
      </c>
      <c r="I151" s="10" t="s">
        <v>429</v>
      </c>
      <c r="J151" s="10" t="s">
        <v>293</v>
      </c>
      <c r="K151" s="34" t="s">
        <v>435</v>
      </c>
    </row>
    <row r="152" spans="1:11" ht="15.75" thickBot="1" x14ac:dyDescent="0.3">
      <c r="A152" s="8">
        <v>142</v>
      </c>
      <c r="B152" s="7" t="s">
        <v>436</v>
      </c>
      <c r="C152" s="9" t="s">
        <v>21</v>
      </c>
      <c r="D152" s="22" t="s">
        <v>181</v>
      </c>
      <c r="E152" s="10" t="s">
        <v>23</v>
      </c>
      <c r="F152" s="10" t="s">
        <v>289</v>
      </c>
      <c r="G152" s="10">
        <v>813</v>
      </c>
      <c r="H152" s="10" t="s">
        <v>25</v>
      </c>
      <c r="I152" s="10" t="s">
        <v>429</v>
      </c>
      <c r="J152" s="10" t="s">
        <v>437</v>
      </c>
      <c r="K152" s="34" t="s">
        <v>438</v>
      </c>
    </row>
    <row r="153" spans="1:11" ht="30.75" thickBot="1" x14ac:dyDescent="0.3">
      <c r="A153" s="8">
        <v>143</v>
      </c>
      <c r="B153" s="7" t="s">
        <v>439</v>
      </c>
      <c r="C153" s="9" t="s">
        <v>21</v>
      </c>
      <c r="D153" s="22" t="s">
        <v>181</v>
      </c>
      <c r="E153" s="10" t="s">
        <v>23</v>
      </c>
      <c r="F153" s="10" t="s">
        <v>289</v>
      </c>
      <c r="G153" s="10">
        <v>813</v>
      </c>
      <c r="H153" s="10" t="s">
        <v>25</v>
      </c>
      <c r="I153" s="10" t="s">
        <v>429</v>
      </c>
      <c r="J153" s="10" t="s">
        <v>440</v>
      </c>
      <c r="K153" s="34" t="s">
        <v>441</v>
      </c>
    </row>
    <row r="154" spans="1:11" ht="15.75" thickBot="1" x14ac:dyDescent="0.3">
      <c r="A154" s="8">
        <v>144</v>
      </c>
      <c r="B154" s="7" t="s">
        <v>442</v>
      </c>
      <c r="C154" s="9" t="s">
        <v>21</v>
      </c>
      <c r="D154" s="22" t="s">
        <v>181</v>
      </c>
      <c r="E154" s="10" t="s">
        <v>23</v>
      </c>
      <c r="F154" s="10" t="s">
        <v>289</v>
      </c>
      <c r="G154" s="10">
        <v>813</v>
      </c>
      <c r="H154" s="10" t="s">
        <v>25</v>
      </c>
      <c r="I154" s="10" t="s">
        <v>429</v>
      </c>
      <c r="J154" s="10" t="s">
        <v>443</v>
      </c>
      <c r="K154" s="34" t="s">
        <v>444</v>
      </c>
    </row>
    <row r="155" spans="1:11" ht="15.75" thickBot="1" x14ac:dyDescent="0.3">
      <c r="A155" s="8">
        <v>145</v>
      </c>
      <c r="B155" s="7" t="s">
        <v>445</v>
      </c>
      <c r="C155" s="9" t="s">
        <v>21</v>
      </c>
      <c r="D155" s="22" t="s">
        <v>181</v>
      </c>
      <c r="E155" s="10" t="s">
        <v>23</v>
      </c>
      <c r="F155" s="10" t="s">
        <v>289</v>
      </c>
      <c r="G155" s="10">
        <v>813</v>
      </c>
      <c r="H155" s="10" t="s">
        <v>25</v>
      </c>
      <c r="I155" s="10" t="s">
        <v>429</v>
      </c>
      <c r="J155" s="10" t="s">
        <v>446</v>
      </c>
      <c r="K155" s="34" t="s">
        <v>447</v>
      </c>
    </row>
    <row r="156" spans="1:11" ht="15.75" thickBot="1" x14ac:dyDescent="0.3">
      <c r="A156" s="8">
        <v>146</v>
      </c>
      <c r="B156" s="7" t="s">
        <v>448</v>
      </c>
      <c r="C156" s="9" t="s">
        <v>21</v>
      </c>
      <c r="D156" s="22" t="s">
        <v>181</v>
      </c>
      <c r="E156" s="10" t="s">
        <v>23</v>
      </c>
      <c r="F156" s="10" t="s">
        <v>289</v>
      </c>
      <c r="G156" s="10">
        <v>813</v>
      </c>
      <c r="H156" s="10" t="s">
        <v>25</v>
      </c>
      <c r="I156" s="10" t="s">
        <v>429</v>
      </c>
      <c r="J156" s="10" t="s">
        <v>449</v>
      </c>
      <c r="K156" s="34" t="s">
        <v>450</v>
      </c>
    </row>
    <row r="157" spans="1:11" ht="15.75" thickBot="1" x14ac:dyDescent="0.3">
      <c r="A157" s="8">
        <v>147</v>
      </c>
      <c r="B157" s="7" t="s">
        <v>451</v>
      </c>
      <c r="C157" s="9" t="s">
        <v>21</v>
      </c>
      <c r="D157" s="22" t="s">
        <v>181</v>
      </c>
      <c r="E157" s="10" t="s">
        <v>23</v>
      </c>
      <c r="F157" s="10" t="s">
        <v>289</v>
      </c>
      <c r="G157" s="10">
        <v>813</v>
      </c>
      <c r="H157" s="10" t="s">
        <v>25</v>
      </c>
      <c r="I157" s="10" t="s">
        <v>429</v>
      </c>
      <c r="J157" s="10" t="s">
        <v>296</v>
      </c>
      <c r="K157" s="34" t="s">
        <v>452</v>
      </c>
    </row>
    <row r="158" spans="1:11" ht="15.75" thickBot="1" x14ac:dyDescent="0.3">
      <c r="A158" s="8">
        <v>148</v>
      </c>
      <c r="B158" s="7" t="s">
        <v>453</v>
      </c>
      <c r="C158" s="9" t="s">
        <v>21</v>
      </c>
      <c r="D158" s="22" t="s">
        <v>181</v>
      </c>
      <c r="E158" s="10" t="s">
        <v>23</v>
      </c>
      <c r="F158" s="10" t="s">
        <v>289</v>
      </c>
      <c r="G158" s="10">
        <v>813</v>
      </c>
      <c r="H158" s="10" t="s">
        <v>25</v>
      </c>
      <c r="I158" s="10" t="s">
        <v>429</v>
      </c>
      <c r="J158" s="10" t="s">
        <v>299</v>
      </c>
      <c r="K158" s="34" t="s">
        <v>454</v>
      </c>
    </row>
    <row r="159" spans="1:11" ht="30.75" thickBot="1" x14ac:dyDescent="0.3">
      <c r="A159" s="8">
        <v>149</v>
      </c>
      <c r="B159" s="7" t="s">
        <v>455</v>
      </c>
      <c r="C159" s="9" t="s">
        <v>21</v>
      </c>
      <c r="D159" s="22" t="s">
        <v>181</v>
      </c>
      <c r="E159" s="10" t="s">
        <v>23</v>
      </c>
      <c r="F159" s="10" t="s">
        <v>289</v>
      </c>
      <c r="G159" s="10">
        <v>813</v>
      </c>
      <c r="H159" s="10" t="s">
        <v>25</v>
      </c>
      <c r="I159" s="10" t="s">
        <v>429</v>
      </c>
      <c r="J159" s="10" t="s">
        <v>302</v>
      </c>
      <c r="K159" s="34" t="s">
        <v>456</v>
      </c>
    </row>
    <row r="160" spans="1:11" ht="30.75" thickBot="1" x14ac:dyDescent="0.3">
      <c r="A160" s="8">
        <v>150</v>
      </c>
      <c r="B160" s="7" t="s">
        <v>457</v>
      </c>
      <c r="C160" s="9" t="s">
        <v>21</v>
      </c>
      <c r="D160" s="22" t="s">
        <v>181</v>
      </c>
      <c r="E160" s="10" t="s">
        <v>23</v>
      </c>
      <c r="F160" s="10" t="s">
        <v>289</v>
      </c>
      <c r="G160" s="10">
        <v>813</v>
      </c>
      <c r="H160" s="10" t="s">
        <v>25</v>
      </c>
      <c r="I160" s="10" t="s">
        <v>429</v>
      </c>
      <c r="J160" s="10" t="s">
        <v>305</v>
      </c>
      <c r="K160" s="34" t="s">
        <v>458</v>
      </c>
    </row>
    <row r="161" spans="1:11" ht="15.75" thickBot="1" x14ac:dyDescent="0.3">
      <c r="A161" s="8">
        <v>151</v>
      </c>
      <c r="B161" s="7" t="s">
        <v>459</v>
      </c>
      <c r="C161" s="9" t="s">
        <v>21</v>
      </c>
      <c r="D161" s="22" t="s">
        <v>181</v>
      </c>
      <c r="E161" s="10" t="s">
        <v>23</v>
      </c>
      <c r="F161" s="10" t="s">
        <v>289</v>
      </c>
      <c r="G161" s="10">
        <v>813</v>
      </c>
      <c r="H161" s="10" t="s">
        <v>25</v>
      </c>
      <c r="I161" s="10" t="s">
        <v>429</v>
      </c>
      <c r="J161" s="10" t="s">
        <v>311</v>
      </c>
      <c r="K161" s="34" t="s">
        <v>460</v>
      </c>
    </row>
    <row r="162" spans="1:11" ht="30.75" thickBot="1" x14ac:dyDescent="0.3">
      <c r="A162" s="8">
        <v>152</v>
      </c>
      <c r="B162" s="7" t="s">
        <v>461</v>
      </c>
      <c r="C162" s="9" t="s">
        <v>21</v>
      </c>
      <c r="D162" s="22" t="s">
        <v>181</v>
      </c>
      <c r="E162" s="10" t="s">
        <v>23</v>
      </c>
      <c r="F162" s="10" t="s">
        <v>289</v>
      </c>
      <c r="G162" s="10">
        <v>813</v>
      </c>
      <c r="H162" s="10" t="s">
        <v>25</v>
      </c>
      <c r="I162" s="10" t="s">
        <v>429</v>
      </c>
      <c r="J162" s="10" t="s">
        <v>314</v>
      </c>
      <c r="K162" s="34" t="s">
        <v>462</v>
      </c>
    </row>
    <row r="163" spans="1:11" ht="60.75" thickBot="1" x14ac:dyDescent="0.3">
      <c r="A163" s="8">
        <v>153</v>
      </c>
      <c r="B163" s="7" t="s">
        <v>463</v>
      </c>
      <c r="C163" s="9" t="s">
        <v>21</v>
      </c>
      <c r="D163" s="22" t="s">
        <v>181</v>
      </c>
      <c r="E163" s="10" t="s">
        <v>23</v>
      </c>
      <c r="F163" s="10" t="s">
        <v>289</v>
      </c>
      <c r="G163" s="10">
        <v>814</v>
      </c>
      <c r="H163" s="10" t="s">
        <v>25</v>
      </c>
      <c r="I163" s="10" t="s">
        <v>26</v>
      </c>
      <c r="J163" s="10" t="s">
        <v>290</v>
      </c>
      <c r="K163" s="34" t="s">
        <v>464</v>
      </c>
    </row>
    <row r="164" spans="1:11" ht="45.75" thickBot="1" x14ac:dyDescent="0.3">
      <c r="A164" s="8">
        <v>154</v>
      </c>
      <c r="B164" s="7" t="s">
        <v>465</v>
      </c>
      <c r="C164" s="9" t="s">
        <v>21</v>
      </c>
      <c r="D164" s="22" t="s">
        <v>181</v>
      </c>
      <c r="E164" s="10" t="s">
        <v>23</v>
      </c>
      <c r="F164" s="10" t="s">
        <v>289</v>
      </c>
      <c r="G164" s="10">
        <v>814</v>
      </c>
      <c r="H164" s="10" t="s">
        <v>25</v>
      </c>
      <c r="I164" s="10" t="s">
        <v>26</v>
      </c>
      <c r="J164" s="10" t="s">
        <v>293</v>
      </c>
      <c r="K164" s="34" t="s">
        <v>466</v>
      </c>
    </row>
    <row r="165" spans="1:11" ht="45.75" thickBot="1" x14ac:dyDescent="0.3">
      <c r="A165" s="8">
        <v>155</v>
      </c>
      <c r="B165" s="7" t="s">
        <v>467</v>
      </c>
      <c r="C165" s="9" t="s">
        <v>21</v>
      </c>
      <c r="D165" s="22" t="s">
        <v>181</v>
      </c>
      <c r="E165" s="10" t="s">
        <v>23</v>
      </c>
      <c r="F165" s="10" t="s">
        <v>289</v>
      </c>
      <c r="G165" s="10">
        <v>814</v>
      </c>
      <c r="H165" s="10" t="s">
        <v>25</v>
      </c>
      <c r="I165" s="10" t="s">
        <v>26</v>
      </c>
      <c r="J165" s="10" t="s">
        <v>443</v>
      </c>
      <c r="K165" s="34" t="s">
        <v>468</v>
      </c>
    </row>
    <row r="166" spans="1:11" ht="45.75" thickBot="1" x14ac:dyDescent="0.3">
      <c r="A166" s="8">
        <v>156</v>
      </c>
      <c r="B166" s="7" t="s">
        <v>469</v>
      </c>
      <c r="C166" s="9" t="s">
        <v>21</v>
      </c>
      <c r="D166" s="22" t="s">
        <v>181</v>
      </c>
      <c r="E166" s="10" t="s">
        <v>23</v>
      </c>
      <c r="F166" s="10" t="s">
        <v>289</v>
      </c>
      <c r="G166" s="10">
        <v>814</v>
      </c>
      <c r="H166" s="10" t="s">
        <v>25</v>
      </c>
      <c r="I166" s="10" t="s">
        <v>26</v>
      </c>
      <c r="J166" s="10" t="s">
        <v>296</v>
      </c>
      <c r="K166" s="34" t="s">
        <v>470</v>
      </c>
    </row>
    <row r="167" spans="1:11" ht="45.75" thickBot="1" x14ac:dyDescent="0.3">
      <c r="A167" s="8">
        <v>157</v>
      </c>
      <c r="B167" s="7" t="s">
        <v>471</v>
      </c>
      <c r="C167" s="9" t="s">
        <v>21</v>
      </c>
      <c r="D167" s="22" t="s">
        <v>181</v>
      </c>
      <c r="E167" s="10" t="s">
        <v>23</v>
      </c>
      <c r="F167" s="10" t="s">
        <v>289</v>
      </c>
      <c r="G167" s="10">
        <v>814</v>
      </c>
      <c r="H167" s="10" t="s">
        <v>25</v>
      </c>
      <c r="I167" s="10" t="s">
        <v>26</v>
      </c>
      <c r="J167" s="10" t="s">
        <v>489</v>
      </c>
      <c r="K167" s="34" t="s">
        <v>490</v>
      </c>
    </row>
    <row r="168" spans="1:11" ht="45.75" thickBot="1" x14ac:dyDescent="0.3">
      <c r="A168" s="8">
        <v>158</v>
      </c>
      <c r="B168" s="7" t="s">
        <v>473</v>
      </c>
      <c r="C168" s="9" t="s">
        <v>21</v>
      </c>
      <c r="D168" s="22" t="s">
        <v>181</v>
      </c>
      <c r="E168" s="10" t="s">
        <v>23</v>
      </c>
      <c r="F168" s="10" t="s">
        <v>289</v>
      </c>
      <c r="G168" s="10">
        <v>814</v>
      </c>
      <c r="H168" s="10" t="s">
        <v>25</v>
      </c>
      <c r="I168" s="10" t="s">
        <v>26</v>
      </c>
      <c r="J168" s="10" t="s">
        <v>492</v>
      </c>
      <c r="K168" s="34" t="s">
        <v>493</v>
      </c>
    </row>
    <row r="169" spans="1:11" ht="60.75" thickBot="1" x14ac:dyDescent="0.3">
      <c r="A169" s="8">
        <v>159</v>
      </c>
      <c r="B169" s="7" t="s">
        <v>475</v>
      </c>
      <c r="C169" s="9" t="s">
        <v>21</v>
      </c>
      <c r="D169" s="22" t="s">
        <v>181</v>
      </c>
      <c r="E169" s="10" t="s">
        <v>23</v>
      </c>
      <c r="F169" s="10" t="s">
        <v>289</v>
      </c>
      <c r="G169" s="10">
        <v>814</v>
      </c>
      <c r="H169" s="10" t="s">
        <v>25</v>
      </c>
      <c r="I169" s="10" t="s">
        <v>26</v>
      </c>
      <c r="J169" s="10" t="s">
        <v>495</v>
      </c>
      <c r="K169" s="34" t="s">
        <v>496</v>
      </c>
    </row>
    <row r="170" spans="1:11" ht="45.75" thickBot="1" x14ac:dyDescent="0.3">
      <c r="A170" s="8">
        <v>160</v>
      </c>
      <c r="B170" s="7" t="s">
        <v>477</v>
      </c>
      <c r="C170" s="9" t="s">
        <v>21</v>
      </c>
      <c r="D170" s="22" t="s">
        <v>181</v>
      </c>
      <c r="E170" s="10" t="s">
        <v>23</v>
      </c>
      <c r="F170" s="10" t="s">
        <v>289</v>
      </c>
      <c r="G170" s="10">
        <v>814</v>
      </c>
      <c r="H170" s="10" t="s">
        <v>25</v>
      </c>
      <c r="I170" s="10" t="s">
        <v>26</v>
      </c>
      <c r="J170" s="10" t="s">
        <v>498</v>
      </c>
      <c r="K170" s="34" t="s">
        <v>499</v>
      </c>
    </row>
    <row r="171" spans="1:11" ht="45.75" thickBot="1" x14ac:dyDescent="0.3">
      <c r="A171" s="8">
        <v>161</v>
      </c>
      <c r="B171" s="7" t="s">
        <v>479</v>
      </c>
      <c r="C171" s="9" t="s">
        <v>21</v>
      </c>
      <c r="D171" s="22" t="s">
        <v>181</v>
      </c>
      <c r="E171" s="10" t="s">
        <v>23</v>
      </c>
      <c r="F171" s="10" t="s">
        <v>289</v>
      </c>
      <c r="G171" s="10">
        <v>814</v>
      </c>
      <c r="H171" s="10" t="s">
        <v>25</v>
      </c>
      <c r="I171" s="10" t="s">
        <v>26</v>
      </c>
      <c r="J171" s="10" t="s">
        <v>501</v>
      </c>
      <c r="K171" s="34" t="s">
        <v>502</v>
      </c>
    </row>
    <row r="172" spans="1:11" ht="60.75" thickBot="1" x14ac:dyDescent="0.3">
      <c r="A172" s="8">
        <v>162</v>
      </c>
      <c r="B172" s="7" t="s">
        <v>482</v>
      </c>
      <c r="C172" s="9" t="s">
        <v>21</v>
      </c>
      <c r="D172" s="22" t="s">
        <v>181</v>
      </c>
      <c r="E172" s="10" t="s">
        <v>23</v>
      </c>
      <c r="F172" s="10" t="s">
        <v>289</v>
      </c>
      <c r="G172" s="10">
        <v>814</v>
      </c>
      <c r="H172" s="10" t="s">
        <v>25</v>
      </c>
      <c r="I172" s="10" t="s">
        <v>26</v>
      </c>
      <c r="J172" s="10" t="s">
        <v>504</v>
      </c>
      <c r="K172" s="34" t="s">
        <v>505</v>
      </c>
    </row>
    <row r="173" spans="1:11" ht="45.75" thickBot="1" x14ac:dyDescent="0.3">
      <c r="A173" s="8">
        <v>163</v>
      </c>
      <c r="B173" s="7" t="s">
        <v>485</v>
      </c>
      <c r="C173" s="9" t="s">
        <v>21</v>
      </c>
      <c r="D173" s="22" t="s">
        <v>181</v>
      </c>
      <c r="E173" s="10" t="s">
        <v>23</v>
      </c>
      <c r="F173" s="10" t="s">
        <v>289</v>
      </c>
      <c r="G173" s="10">
        <v>814</v>
      </c>
      <c r="H173" s="10" t="s">
        <v>25</v>
      </c>
      <c r="I173" s="10" t="s">
        <v>26</v>
      </c>
      <c r="J173" s="10" t="s">
        <v>507</v>
      </c>
      <c r="K173" s="34" t="s">
        <v>508</v>
      </c>
    </row>
    <row r="174" spans="1:11" ht="45.75" thickBot="1" x14ac:dyDescent="0.3">
      <c r="A174" s="8">
        <v>164</v>
      </c>
      <c r="B174" s="7" t="s">
        <v>488</v>
      </c>
      <c r="C174" s="9" t="s">
        <v>21</v>
      </c>
      <c r="D174" s="22" t="s">
        <v>181</v>
      </c>
      <c r="E174" s="10" t="s">
        <v>23</v>
      </c>
      <c r="F174" s="10" t="s">
        <v>289</v>
      </c>
      <c r="G174" s="10">
        <v>814</v>
      </c>
      <c r="H174" s="10" t="s">
        <v>25</v>
      </c>
      <c r="I174" s="10" t="s">
        <v>26</v>
      </c>
      <c r="J174" s="10" t="s">
        <v>299</v>
      </c>
      <c r="K174" s="34" t="s">
        <v>472</v>
      </c>
    </row>
    <row r="175" spans="1:11" ht="45.75" thickBot="1" x14ac:dyDescent="0.3">
      <c r="A175" s="8">
        <v>165</v>
      </c>
      <c r="B175" s="7" t="s">
        <v>491</v>
      </c>
      <c r="C175" s="9" t="s">
        <v>21</v>
      </c>
      <c r="D175" s="22" t="s">
        <v>181</v>
      </c>
      <c r="E175" s="10" t="s">
        <v>23</v>
      </c>
      <c r="F175" s="10" t="s">
        <v>289</v>
      </c>
      <c r="G175" s="10">
        <v>814</v>
      </c>
      <c r="H175" s="10" t="s">
        <v>25</v>
      </c>
      <c r="I175" s="10" t="s">
        <v>26</v>
      </c>
      <c r="J175" s="10" t="s">
        <v>302</v>
      </c>
      <c r="K175" s="34" t="s">
        <v>474</v>
      </c>
    </row>
    <row r="176" spans="1:11" ht="45.75" thickBot="1" x14ac:dyDescent="0.3">
      <c r="A176" s="8">
        <v>166</v>
      </c>
      <c r="B176" s="7" t="s">
        <v>494</v>
      </c>
      <c r="C176" s="9" t="s">
        <v>21</v>
      </c>
      <c r="D176" s="22" t="s">
        <v>181</v>
      </c>
      <c r="E176" s="10" t="s">
        <v>23</v>
      </c>
      <c r="F176" s="10" t="s">
        <v>289</v>
      </c>
      <c r="G176" s="10">
        <v>814</v>
      </c>
      <c r="H176" s="10" t="s">
        <v>25</v>
      </c>
      <c r="I176" s="10" t="s">
        <v>26</v>
      </c>
      <c r="J176" s="10" t="s">
        <v>305</v>
      </c>
      <c r="K176" s="34" t="s">
        <v>476</v>
      </c>
    </row>
    <row r="177" spans="1:11" ht="60.75" thickBot="1" x14ac:dyDescent="0.3">
      <c r="A177" s="8">
        <v>167</v>
      </c>
      <c r="B177" s="7" t="s">
        <v>497</v>
      </c>
      <c r="C177" s="9" t="s">
        <v>21</v>
      </c>
      <c r="D177" s="22" t="s">
        <v>181</v>
      </c>
      <c r="E177" s="10" t="s">
        <v>23</v>
      </c>
      <c r="F177" s="10" t="s">
        <v>289</v>
      </c>
      <c r="G177" s="10">
        <v>814</v>
      </c>
      <c r="H177" s="10" t="s">
        <v>25</v>
      </c>
      <c r="I177" s="10" t="s">
        <v>26</v>
      </c>
      <c r="J177" s="10" t="s">
        <v>308</v>
      </c>
      <c r="K177" s="34" t="s">
        <v>478</v>
      </c>
    </row>
    <row r="178" spans="1:11" ht="45.75" thickBot="1" x14ac:dyDescent="0.3">
      <c r="A178" s="8">
        <v>168</v>
      </c>
      <c r="B178" s="7" t="s">
        <v>500</v>
      </c>
      <c r="C178" s="9" t="s">
        <v>21</v>
      </c>
      <c r="D178" s="22" t="s">
        <v>181</v>
      </c>
      <c r="E178" s="10" t="s">
        <v>23</v>
      </c>
      <c r="F178" s="10" t="s">
        <v>289</v>
      </c>
      <c r="G178" s="10">
        <v>814</v>
      </c>
      <c r="H178" s="10" t="s">
        <v>25</v>
      </c>
      <c r="I178" s="10" t="s">
        <v>26</v>
      </c>
      <c r="J178" s="10" t="s">
        <v>480</v>
      </c>
      <c r="K178" s="34" t="s">
        <v>481</v>
      </c>
    </row>
    <row r="179" spans="1:11" ht="60.75" thickBot="1" x14ac:dyDescent="0.3">
      <c r="A179" s="8">
        <v>169</v>
      </c>
      <c r="B179" s="7" t="s">
        <v>503</v>
      </c>
      <c r="C179" s="9" t="s">
        <v>21</v>
      </c>
      <c r="D179" s="22" t="s">
        <v>181</v>
      </c>
      <c r="E179" s="10" t="s">
        <v>23</v>
      </c>
      <c r="F179" s="10" t="s">
        <v>289</v>
      </c>
      <c r="G179" s="10">
        <v>814</v>
      </c>
      <c r="H179" s="10" t="s">
        <v>25</v>
      </c>
      <c r="I179" s="10" t="s">
        <v>26</v>
      </c>
      <c r="J179" s="10" t="s">
        <v>483</v>
      </c>
      <c r="K179" s="34" t="s">
        <v>484</v>
      </c>
    </row>
    <row r="180" spans="1:11" ht="60.75" thickBot="1" x14ac:dyDescent="0.3">
      <c r="A180" s="8">
        <v>170</v>
      </c>
      <c r="B180" s="7" t="s">
        <v>506</v>
      </c>
      <c r="C180" s="9" t="s">
        <v>21</v>
      </c>
      <c r="D180" s="22" t="s">
        <v>181</v>
      </c>
      <c r="E180" s="10" t="s">
        <v>23</v>
      </c>
      <c r="F180" s="10" t="s">
        <v>289</v>
      </c>
      <c r="G180" s="10">
        <v>814</v>
      </c>
      <c r="H180" s="10" t="s">
        <v>25</v>
      </c>
      <c r="I180" s="10" t="s">
        <v>26</v>
      </c>
      <c r="J180" s="10" t="s">
        <v>486</v>
      </c>
      <c r="K180" s="34" t="s">
        <v>487</v>
      </c>
    </row>
    <row r="181" spans="1:11" ht="45.75" thickBot="1" x14ac:dyDescent="0.3">
      <c r="A181" s="8">
        <v>171</v>
      </c>
      <c r="B181" s="7" t="s">
        <v>509</v>
      </c>
      <c r="C181" s="9" t="s">
        <v>21</v>
      </c>
      <c r="D181" s="22" t="s">
        <v>181</v>
      </c>
      <c r="E181" s="10" t="s">
        <v>23</v>
      </c>
      <c r="F181" s="10" t="s">
        <v>289</v>
      </c>
      <c r="G181" s="10">
        <v>815</v>
      </c>
      <c r="H181" s="10" t="s">
        <v>25</v>
      </c>
      <c r="I181" s="10" t="s">
        <v>26</v>
      </c>
      <c r="J181" s="10" t="s">
        <v>386</v>
      </c>
      <c r="K181" s="34" t="s">
        <v>510</v>
      </c>
    </row>
    <row r="182" spans="1:11" ht="45.75" thickBot="1" x14ac:dyDescent="0.3">
      <c r="A182" s="8">
        <v>172</v>
      </c>
      <c r="B182" s="7" t="s">
        <v>511</v>
      </c>
      <c r="C182" s="9" t="s">
        <v>21</v>
      </c>
      <c r="D182" s="22" t="s">
        <v>181</v>
      </c>
      <c r="E182" s="10" t="s">
        <v>23</v>
      </c>
      <c r="F182" s="10" t="s">
        <v>289</v>
      </c>
      <c r="G182" s="10">
        <v>815</v>
      </c>
      <c r="H182" s="10" t="s">
        <v>25</v>
      </c>
      <c r="I182" s="10" t="s">
        <v>26</v>
      </c>
      <c r="J182" s="10" t="s">
        <v>389</v>
      </c>
      <c r="K182" s="34" t="s">
        <v>512</v>
      </c>
    </row>
    <row r="183" spans="1:11" ht="45.75" thickBot="1" x14ac:dyDescent="0.3">
      <c r="A183" s="8">
        <v>173</v>
      </c>
      <c r="B183" s="7" t="s">
        <v>513</v>
      </c>
      <c r="C183" s="9" t="s">
        <v>21</v>
      </c>
      <c r="D183" s="22" t="s">
        <v>181</v>
      </c>
      <c r="E183" s="10" t="s">
        <v>23</v>
      </c>
      <c r="F183" s="10" t="s">
        <v>289</v>
      </c>
      <c r="G183" s="10">
        <v>816</v>
      </c>
      <c r="H183" s="10" t="s">
        <v>25</v>
      </c>
      <c r="I183" s="10" t="s">
        <v>429</v>
      </c>
      <c r="J183" s="10" t="s">
        <v>386</v>
      </c>
      <c r="K183" s="34" t="s">
        <v>514</v>
      </c>
    </row>
    <row r="184" spans="1:11" ht="30.75" thickBot="1" x14ac:dyDescent="0.3">
      <c r="A184" s="8">
        <v>174</v>
      </c>
      <c r="B184" s="7" t="s">
        <v>515</v>
      </c>
      <c r="C184" s="9" t="s">
        <v>21</v>
      </c>
      <c r="D184" s="22" t="s">
        <v>181</v>
      </c>
      <c r="E184" s="10" t="s">
        <v>23</v>
      </c>
      <c r="F184" s="10" t="s">
        <v>289</v>
      </c>
      <c r="G184" s="10">
        <v>816</v>
      </c>
      <c r="H184" s="10" t="s">
        <v>25</v>
      </c>
      <c r="I184" s="10" t="s">
        <v>429</v>
      </c>
      <c r="J184" s="10" t="s">
        <v>121</v>
      </c>
      <c r="K184" s="34" t="s">
        <v>516</v>
      </c>
    </row>
    <row r="185" spans="1:11" ht="45.75" thickBot="1" x14ac:dyDescent="0.3">
      <c r="A185" s="8">
        <v>175</v>
      </c>
      <c r="B185" s="7" t="s">
        <v>517</v>
      </c>
      <c r="C185" s="9" t="s">
        <v>21</v>
      </c>
      <c r="D185" s="22" t="s">
        <v>181</v>
      </c>
      <c r="E185" s="10" t="s">
        <v>23</v>
      </c>
      <c r="F185" s="10" t="s">
        <v>289</v>
      </c>
      <c r="G185" s="10">
        <v>816</v>
      </c>
      <c r="H185" s="10" t="s">
        <v>25</v>
      </c>
      <c r="I185" s="10" t="s">
        <v>429</v>
      </c>
      <c r="J185" s="10" t="s">
        <v>518</v>
      </c>
      <c r="K185" s="34" t="s">
        <v>519</v>
      </c>
    </row>
    <row r="186" spans="1:11" ht="30.75" thickBot="1" x14ac:dyDescent="0.3">
      <c r="A186" s="8">
        <v>176</v>
      </c>
      <c r="B186" s="7" t="s">
        <v>520</v>
      </c>
      <c r="C186" s="9" t="s">
        <v>21</v>
      </c>
      <c r="D186" s="22" t="s">
        <v>181</v>
      </c>
      <c r="E186" s="10" t="s">
        <v>23</v>
      </c>
      <c r="F186" s="10" t="s">
        <v>289</v>
      </c>
      <c r="G186" s="10">
        <v>816</v>
      </c>
      <c r="H186" s="10" t="s">
        <v>25</v>
      </c>
      <c r="I186" s="10" t="s">
        <v>429</v>
      </c>
      <c r="J186" s="10" t="s">
        <v>489</v>
      </c>
      <c r="K186" s="34" t="s">
        <v>541</v>
      </c>
    </row>
    <row r="187" spans="1:11" ht="60.75" thickBot="1" x14ac:dyDescent="0.3">
      <c r="A187" s="8">
        <v>177</v>
      </c>
      <c r="B187" s="7" t="s">
        <v>522</v>
      </c>
      <c r="C187" s="9" t="s">
        <v>21</v>
      </c>
      <c r="D187" s="22" t="s">
        <v>181</v>
      </c>
      <c r="E187" s="10" t="s">
        <v>23</v>
      </c>
      <c r="F187" s="10" t="s">
        <v>289</v>
      </c>
      <c r="G187" s="10">
        <v>816</v>
      </c>
      <c r="H187" s="10" t="s">
        <v>25</v>
      </c>
      <c r="I187" s="10" t="s">
        <v>429</v>
      </c>
      <c r="J187" s="10" t="s">
        <v>492</v>
      </c>
      <c r="K187" s="34" t="s">
        <v>543</v>
      </c>
    </row>
    <row r="188" spans="1:11" ht="30.75" thickBot="1" x14ac:dyDescent="0.3">
      <c r="A188" s="8">
        <v>178</v>
      </c>
      <c r="B188" s="7" t="s">
        <v>524</v>
      </c>
      <c r="C188" s="9" t="s">
        <v>21</v>
      </c>
      <c r="D188" s="22" t="s">
        <v>181</v>
      </c>
      <c r="E188" s="10" t="s">
        <v>23</v>
      </c>
      <c r="F188" s="10" t="s">
        <v>289</v>
      </c>
      <c r="G188" s="10">
        <v>816</v>
      </c>
      <c r="H188" s="10" t="s">
        <v>25</v>
      </c>
      <c r="I188" s="10" t="s">
        <v>429</v>
      </c>
      <c r="J188" s="10" t="s">
        <v>495</v>
      </c>
      <c r="K188" s="34" t="s">
        <v>545</v>
      </c>
    </row>
    <row r="189" spans="1:11" ht="60.75" thickBot="1" x14ac:dyDescent="0.3">
      <c r="A189" s="8">
        <v>179</v>
      </c>
      <c r="B189" s="7" t="s">
        <v>527</v>
      </c>
      <c r="C189" s="9" t="s">
        <v>21</v>
      </c>
      <c r="D189" s="22" t="s">
        <v>181</v>
      </c>
      <c r="E189" s="10" t="s">
        <v>23</v>
      </c>
      <c r="F189" s="10" t="s">
        <v>289</v>
      </c>
      <c r="G189" s="10">
        <v>816</v>
      </c>
      <c r="H189" s="10" t="s">
        <v>25</v>
      </c>
      <c r="I189" s="10" t="s">
        <v>429</v>
      </c>
      <c r="J189" s="10" t="s">
        <v>498</v>
      </c>
      <c r="K189" s="34" t="s">
        <v>547</v>
      </c>
    </row>
    <row r="190" spans="1:11" ht="30.75" thickBot="1" x14ac:dyDescent="0.3">
      <c r="A190" s="8">
        <v>180</v>
      </c>
      <c r="B190" s="7" t="s">
        <v>530</v>
      </c>
      <c r="C190" s="9" t="s">
        <v>21</v>
      </c>
      <c r="D190" s="22" t="s">
        <v>181</v>
      </c>
      <c r="E190" s="10" t="s">
        <v>23</v>
      </c>
      <c r="F190" s="10" t="s">
        <v>289</v>
      </c>
      <c r="G190" s="10">
        <v>816</v>
      </c>
      <c r="H190" s="10" t="s">
        <v>25</v>
      </c>
      <c r="I190" s="10" t="s">
        <v>429</v>
      </c>
      <c r="J190" s="10" t="s">
        <v>299</v>
      </c>
      <c r="K190" s="34" t="s">
        <v>521</v>
      </c>
    </row>
    <row r="191" spans="1:11" ht="45.75" thickBot="1" x14ac:dyDescent="0.3">
      <c r="A191" s="8">
        <v>181</v>
      </c>
      <c r="B191" s="7" t="s">
        <v>532</v>
      </c>
      <c r="C191" s="9" t="s">
        <v>21</v>
      </c>
      <c r="D191" s="22" t="s">
        <v>181</v>
      </c>
      <c r="E191" s="10" t="s">
        <v>23</v>
      </c>
      <c r="F191" s="10" t="s">
        <v>289</v>
      </c>
      <c r="G191" s="10">
        <v>816</v>
      </c>
      <c r="H191" s="10" t="s">
        <v>25</v>
      </c>
      <c r="I191" s="10" t="s">
        <v>429</v>
      </c>
      <c r="J191" s="10" t="s">
        <v>302</v>
      </c>
      <c r="K191" s="34" t="s">
        <v>523</v>
      </c>
    </row>
    <row r="192" spans="1:11" ht="45.75" thickBot="1" x14ac:dyDescent="0.3">
      <c r="A192" s="8">
        <v>182</v>
      </c>
      <c r="B192" s="7" t="s">
        <v>534</v>
      </c>
      <c r="C192" s="9" t="s">
        <v>21</v>
      </c>
      <c r="D192" s="22" t="s">
        <v>181</v>
      </c>
      <c r="E192" s="10" t="s">
        <v>23</v>
      </c>
      <c r="F192" s="10" t="s">
        <v>289</v>
      </c>
      <c r="G192" s="10">
        <v>816</v>
      </c>
      <c r="H192" s="10" t="s">
        <v>25</v>
      </c>
      <c r="I192" s="10" t="s">
        <v>429</v>
      </c>
      <c r="J192" s="10" t="s">
        <v>525</v>
      </c>
      <c r="K192" s="34" t="s">
        <v>526</v>
      </c>
    </row>
    <row r="193" spans="1:11" ht="45.75" thickBot="1" x14ac:dyDescent="0.3">
      <c r="A193" s="8">
        <v>183</v>
      </c>
      <c r="B193" s="7" t="s">
        <v>536</v>
      </c>
      <c r="C193" s="9" t="s">
        <v>21</v>
      </c>
      <c r="D193" s="22" t="s">
        <v>181</v>
      </c>
      <c r="E193" s="10" t="s">
        <v>23</v>
      </c>
      <c r="F193" s="10" t="s">
        <v>289</v>
      </c>
      <c r="G193" s="10">
        <v>816</v>
      </c>
      <c r="H193" s="10" t="s">
        <v>25</v>
      </c>
      <c r="I193" s="10" t="s">
        <v>429</v>
      </c>
      <c r="J193" s="10" t="s">
        <v>528</v>
      </c>
      <c r="K193" s="34" t="s">
        <v>529</v>
      </c>
    </row>
    <row r="194" spans="1:11" ht="45.75" thickBot="1" x14ac:dyDescent="0.3">
      <c r="A194" s="8">
        <v>184</v>
      </c>
      <c r="B194" s="7" t="s">
        <v>538</v>
      </c>
      <c r="C194" s="9" t="s">
        <v>21</v>
      </c>
      <c r="D194" s="22" t="s">
        <v>181</v>
      </c>
      <c r="E194" s="10" t="s">
        <v>23</v>
      </c>
      <c r="F194" s="10" t="s">
        <v>289</v>
      </c>
      <c r="G194" s="10">
        <v>816</v>
      </c>
      <c r="H194" s="10" t="s">
        <v>25</v>
      </c>
      <c r="I194" s="10" t="s">
        <v>429</v>
      </c>
      <c r="J194" s="10" t="s">
        <v>305</v>
      </c>
      <c r="K194" s="34" t="s">
        <v>531</v>
      </c>
    </row>
    <row r="195" spans="1:11" ht="45.75" thickBot="1" x14ac:dyDescent="0.3">
      <c r="A195" s="8">
        <v>185</v>
      </c>
      <c r="B195" s="7" t="s">
        <v>540</v>
      </c>
      <c r="C195" s="9" t="s">
        <v>21</v>
      </c>
      <c r="D195" s="22" t="s">
        <v>181</v>
      </c>
      <c r="E195" s="10" t="s">
        <v>23</v>
      </c>
      <c r="F195" s="10" t="s">
        <v>289</v>
      </c>
      <c r="G195" s="10">
        <v>816</v>
      </c>
      <c r="H195" s="10" t="s">
        <v>25</v>
      </c>
      <c r="I195" s="10" t="s">
        <v>429</v>
      </c>
      <c r="J195" s="10" t="s">
        <v>308</v>
      </c>
      <c r="K195" s="34" t="s">
        <v>533</v>
      </c>
    </row>
    <row r="196" spans="1:11" ht="45.75" thickBot="1" x14ac:dyDescent="0.3">
      <c r="A196" s="8">
        <v>186</v>
      </c>
      <c r="B196" s="7" t="s">
        <v>542</v>
      </c>
      <c r="C196" s="9" t="s">
        <v>21</v>
      </c>
      <c r="D196" s="22" t="s">
        <v>181</v>
      </c>
      <c r="E196" s="10" t="s">
        <v>23</v>
      </c>
      <c r="F196" s="10" t="s">
        <v>289</v>
      </c>
      <c r="G196" s="10">
        <v>816</v>
      </c>
      <c r="H196" s="10" t="s">
        <v>25</v>
      </c>
      <c r="I196" s="10" t="s">
        <v>429</v>
      </c>
      <c r="J196" s="10" t="s">
        <v>480</v>
      </c>
      <c r="K196" s="34" t="s">
        <v>535</v>
      </c>
    </row>
    <row r="197" spans="1:11" ht="30.75" thickBot="1" x14ac:dyDescent="0.3">
      <c r="A197" s="8">
        <v>187</v>
      </c>
      <c r="B197" s="7" t="s">
        <v>544</v>
      </c>
      <c r="C197" s="9" t="s">
        <v>21</v>
      </c>
      <c r="D197" s="22" t="s">
        <v>181</v>
      </c>
      <c r="E197" s="10" t="s">
        <v>23</v>
      </c>
      <c r="F197" s="10" t="s">
        <v>289</v>
      </c>
      <c r="G197" s="10">
        <v>816</v>
      </c>
      <c r="H197" s="10" t="s">
        <v>25</v>
      </c>
      <c r="I197" s="10" t="s">
        <v>429</v>
      </c>
      <c r="J197" s="10" t="s">
        <v>483</v>
      </c>
      <c r="K197" s="34" t="s">
        <v>537</v>
      </c>
    </row>
    <row r="198" spans="1:11" ht="60.75" thickBot="1" x14ac:dyDescent="0.3">
      <c r="A198" s="8">
        <v>188</v>
      </c>
      <c r="B198" s="7" t="s">
        <v>546</v>
      </c>
      <c r="C198" s="9" t="s">
        <v>21</v>
      </c>
      <c r="D198" s="22" t="s">
        <v>181</v>
      </c>
      <c r="E198" s="10" t="s">
        <v>23</v>
      </c>
      <c r="F198" s="10" t="s">
        <v>289</v>
      </c>
      <c r="G198" s="10">
        <v>816</v>
      </c>
      <c r="H198" s="10" t="s">
        <v>25</v>
      </c>
      <c r="I198" s="10" t="s">
        <v>429</v>
      </c>
      <c r="J198" s="10" t="s">
        <v>486</v>
      </c>
      <c r="K198" s="34" t="s">
        <v>539</v>
      </c>
    </row>
    <row r="199" spans="1:11" ht="45.75" thickBot="1" x14ac:dyDescent="0.3">
      <c r="A199" s="8">
        <v>189</v>
      </c>
      <c r="B199" s="7" t="s">
        <v>548</v>
      </c>
      <c r="C199" s="9" t="s">
        <v>21</v>
      </c>
      <c r="D199" s="22" t="s">
        <v>181</v>
      </c>
      <c r="E199" s="10" t="s">
        <v>23</v>
      </c>
      <c r="F199" s="10" t="s">
        <v>289</v>
      </c>
      <c r="G199" s="10">
        <v>816</v>
      </c>
      <c r="H199" s="10" t="s">
        <v>25</v>
      </c>
      <c r="I199" s="10" t="s">
        <v>429</v>
      </c>
      <c r="J199" s="10" t="s">
        <v>549</v>
      </c>
      <c r="K199" s="34" t="s">
        <v>550</v>
      </c>
    </row>
    <row r="200" spans="1:11" ht="30.75" thickBot="1" x14ac:dyDescent="0.3">
      <c r="A200" s="8">
        <v>190</v>
      </c>
      <c r="B200" s="7" t="s">
        <v>551</v>
      </c>
      <c r="C200" s="9" t="s">
        <v>21</v>
      </c>
      <c r="D200" s="22" t="s">
        <v>181</v>
      </c>
      <c r="E200" s="10" t="s">
        <v>23</v>
      </c>
      <c r="F200" s="10" t="s">
        <v>289</v>
      </c>
      <c r="G200" s="10">
        <v>817</v>
      </c>
      <c r="H200" s="10" t="s">
        <v>25</v>
      </c>
      <c r="I200" s="10" t="s">
        <v>429</v>
      </c>
      <c r="J200" s="10" t="s">
        <v>565</v>
      </c>
      <c r="K200" s="34" t="s">
        <v>566</v>
      </c>
    </row>
    <row r="201" spans="1:11" ht="30.75" thickBot="1" x14ac:dyDescent="0.3">
      <c r="A201" s="8">
        <v>191</v>
      </c>
      <c r="B201" s="7" t="s">
        <v>553</v>
      </c>
      <c r="C201" s="9" t="s">
        <v>21</v>
      </c>
      <c r="D201" s="22" t="s">
        <v>181</v>
      </c>
      <c r="E201" s="10" t="s">
        <v>23</v>
      </c>
      <c r="F201" s="10" t="s">
        <v>289</v>
      </c>
      <c r="G201" s="10">
        <v>817</v>
      </c>
      <c r="H201" s="10" t="s">
        <v>25</v>
      </c>
      <c r="I201" s="10" t="s">
        <v>429</v>
      </c>
      <c r="J201" s="10" t="s">
        <v>290</v>
      </c>
      <c r="K201" s="34" t="s">
        <v>552</v>
      </c>
    </row>
    <row r="202" spans="1:11" ht="30.75" thickBot="1" x14ac:dyDescent="0.3">
      <c r="A202" s="8">
        <v>192</v>
      </c>
      <c r="B202" s="7" t="s">
        <v>555</v>
      </c>
      <c r="C202" s="9" t="s">
        <v>21</v>
      </c>
      <c r="D202" s="22" t="s">
        <v>181</v>
      </c>
      <c r="E202" s="10" t="s">
        <v>23</v>
      </c>
      <c r="F202" s="10" t="s">
        <v>289</v>
      </c>
      <c r="G202" s="10">
        <v>817</v>
      </c>
      <c r="H202" s="10" t="s">
        <v>25</v>
      </c>
      <c r="I202" s="10" t="s">
        <v>429</v>
      </c>
      <c r="J202" s="10" t="s">
        <v>293</v>
      </c>
      <c r="K202" s="34" t="s">
        <v>554</v>
      </c>
    </row>
    <row r="203" spans="1:11" ht="30.75" thickBot="1" x14ac:dyDescent="0.3">
      <c r="A203" s="8">
        <v>193</v>
      </c>
      <c r="B203" s="7" t="s">
        <v>557</v>
      </c>
      <c r="C203" s="9" t="s">
        <v>21</v>
      </c>
      <c r="D203" s="22" t="s">
        <v>181</v>
      </c>
      <c r="E203" s="10" t="s">
        <v>23</v>
      </c>
      <c r="F203" s="10" t="s">
        <v>289</v>
      </c>
      <c r="G203" s="10">
        <v>817</v>
      </c>
      <c r="H203" s="10" t="s">
        <v>25</v>
      </c>
      <c r="I203" s="10" t="s">
        <v>429</v>
      </c>
      <c r="J203" s="10" t="s">
        <v>443</v>
      </c>
      <c r="K203" s="34" t="s">
        <v>556</v>
      </c>
    </row>
    <row r="204" spans="1:11" ht="45.75" thickBot="1" x14ac:dyDescent="0.3">
      <c r="A204" s="8">
        <v>194</v>
      </c>
      <c r="B204" s="7" t="s">
        <v>559</v>
      </c>
      <c r="C204" s="9" t="s">
        <v>21</v>
      </c>
      <c r="D204" s="22" t="s">
        <v>181</v>
      </c>
      <c r="E204" s="10" t="s">
        <v>23</v>
      </c>
      <c r="F204" s="10" t="s">
        <v>289</v>
      </c>
      <c r="G204" s="10">
        <v>817</v>
      </c>
      <c r="H204" s="10" t="s">
        <v>25</v>
      </c>
      <c r="I204" s="10" t="s">
        <v>429</v>
      </c>
      <c r="J204" s="10" t="s">
        <v>446</v>
      </c>
      <c r="K204" s="34" t="s">
        <v>558</v>
      </c>
    </row>
    <row r="205" spans="1:11" ht="30.75" thickBot="1" x14ac:dyDescent="0.3">
      <c r="A205" s="8">
        <v>195</v>
      </c>
      <c r="B205" s="7" t="s">
        <v>561</v>
      </c>
      <c r="C205" s="9" t="s">
        <v>21</v>
      </c>
      <c r="D205" s="22" t="s">
        <v>181</v>
      </c>
      <c r="E205" s="10" t="s">
        <v>23</v>
      </c>
      <c r="F205" s="10" t="s">
        <v>289</v>
      </c>
      <c r="G205" s="10">
        <v>817</v>
      </c>
      <c r="H205" s="10" t="s">
        <v>25</v>
      </c>
      <c r="I205" s="10" t="s">
        <v>429</v>
      </c>
      <c r="J205" s="10" t="s">
        <v>449</v>
      </c>
      <c r="K205" s="34" t="s">
        <v>560</v>
      </c>
    </row>
    <row r="206" spans="1:11" ht="30.75" thickBot="1" x14ac:dyDescent="0.3">
      <c r="A206" s="8">
        <v>196</v>
      </c>
      <c r="B206" s="7" t="s">
        <v>564</v>
      </c>
      <c r="C206" s="9" t="s">
        <v>21</v>
      </c>
      <c r="D206" s="22" t="s">
        <v>181</v>
      </c>
      <c r="E206" s="10" t="s">
        <v>23</v>
      </c>
      <c r="F206" s="10" t="s">
        <v>289</v>
      </c>
      <c r="G206" s="10">
        <v>817</v>
      </c>
      <c r="H206" s="10" t="s">
        <v>25</v>
      </c>
      <c r="I206" s="10" t="s">
        <v>429</v>
      </c>
      <c r="J206" s="10" t="s">
        <v>562</v>
      </c>
      <c r="K206" s="34" t="s">
        <v>563</v>
      </c>
    </row>
    <row r="207" spans="1:11" ht="30.75" thickBot="1" x14ac:dyDescent="0.3">
      <c r="A207" s="8">
        <v>197</v>
      </c>
      <c r="B207" s="7" t="s">
        <v>567</v>
      </c>
      <c r="C207" s="9" t="s">
        <v>21</v>
      </c>
      <c r="D207" s="22" t="s">
        <v>181</v>
      </c>
      <c r="E207" s="10" t="s">
        <v>23</v>
      </c>
      <c r="F207" s="10" t="s">
        <v>289</v>
      </c>
      <c r="G207" s="10">
        <v>817</v>
      </c>
      <c r="H207" s="10" t="s">
        <v>25</v>
      </c>
      <c r="I207" s="10" t="s">
        <v>429</v>
      </c>
      <c r="J207" s="10" t="s">
        <v>296</v>
      </c>
      <c r="K207" s="34" t="s">
        <v>568</v>
      </c>
    </row>
    <row r="208" spans="1:11" ht="30.75" thickBot="1" x14ac:dyDescent="0.3">
      <c r="A208" s="8">
        <v>198</v>
      </c>
      <c r="B208" s="7" t="s">
        <v>569</v>
      </c>
      <c r="C208" s="9" t="s">
        <v>21</v>
      </c>
      <c r="D208" s="22" t="s">
        <v>181</v>
      </c>
      <c r="E208" s="10" t="s">
        <v>23</v>
      </c>
      <c r="F208" s="10" t="s">
        <v>289</v>
      </c>
      <c r="G208" s="10">
        <v>817</v>
      </c>
      <c r="H208" s="10" t="s">
        <v>25</v>
      </c>
      <c r="I208" s="10" t="s">
        <v>429</v>
      </c>
      <c r="J208" s="10" t="s">
        <v>299</v>
      </c>
      <c r="K208" s="34" t="s">
        <v>570</v>
      </c>
    </row>
    <row r="209" spans="1:11" ht="60.75" thickBot="1" x14ac:dyDescent="0.3">
      <c r="A209" s="8">
        <v>199</v>
      </c>
      <c r="B209" s="7" t="s">
        <v>571</v>
      </c>
      <c r="C209" s="9" t="s">
        <v>21</v>
      </c>
      <c r="D209" s="22" t="s">
        <v>181</v>
      </c>
      <c r="E209" s="10" t="s">
        <v>23</v>
      </c>
      <c r="F209" s="10" t="s">
        <v>289</v>
      </c>
      <c r="G209" s="10">
        <v>818</v>
      </c>
      <c r="H209" s="10" t="s">
        <v>25</v>
      </c>
      <c r="I209" s="10" t="s">
        <v>429</v>
      </c>
      <c r="J209" s="10" t="s">
        <v>430</v>
      </c>
      <c r="K209" s="34" t="s">
        <v>572</v>
      </c>
    </row>
    <row r="210" spans="1:11" ht="30.75" thickBot="1" x14ac:dyDescent="0.3">
      <c r="A210" s="8">
        <v>200</v>
      </c>
      <c r="B210" s="7" t="s">
        <v>573</v>
      </c>
      <c r="C210" s="9" t="s">
        <v>21</v>
      </c>
      <c r="D210" s="22" t="s">
        <v>181</v>
      </c>
      <c r="E210" s="10" t="s">
        <v>23</v>
      </c>
      <c r="F210" s="10" t="s">
        <v>289</v>
      </c>
      <c r="G210" s="10">
        <v>818</v>
      </c>
      <c r="H210" s="10" t="s">
        <v>25</v>
      </c>
      <c r="I210" s="10" t="s">
        <v>429</v>
      </c>
      <c r="J210" s="10" t="s">
        <v>290</v>
      </c>
      <c r="K210" s="34" t="s">
        <v>574</v>
      </c>
    </row>
    <row r="211" spans="1:11" ht="30.75" thickBot="1" x14ac:dyDescent="0.3">
      <c r="A211" s="8">
        <v>201</v>
      </c>
      <c r="B211" s="7" t="s">
        <v>575</v>
      </c>
      <c r="C211" s="9" t="s">
        <v>21</v>
      </c>
      <c r="D211" s="22" t="s">
        <v>181</v>
      </c>
      <c r="E211" s="10" t="s">
        <v>23</v>
      </c>
      <c r="F211" s="10" t="s">
        <v>289</v>
      </c>
      <c r="G211" s="10">
        <v>818</v>
      </c>
      <c r="H211" s="10" t="s">
        <v>25</v>
      </c>
      <c r="I211" s="10" t="s">
        <v>429</v>
      </c>
      <c r="J211" s="10" t="s">
        <v>293</v>
      </c>
      <c r="K211" s="34" t="s">
        <v>576</v>
      </c>
    </row>
    <row r="212" spans="1:11" ht="30.75" thickBot="1" x14ac:dyDescent="0.3">
      <c r="A212" s="8">
        <v>202</v>
      </c>
      <c r="B212" s="7" t="s">
        <v>577</v>
      </c>
      <c r="C212" s="9" t="s">
        <v>21</v>
      </c>
      <c r="D212" s="22" t="s">
        <v>181</v>
      </c>
      <c r="E212" s="10" t="s">
        <v>23</v>
      </c>
      <c r="F212" s="10" t="s">
        <v>289</v>
      </c>
      <c r="G212" s="10">
        <v>818</v>
      </c>
      <c r="H212" s="10" t="s">
        <v>25</v>
      </c>
      <c r="I212" s="10" t="s">
        <v>429</v>
      </c>
      <c r="J212" s="10" t="s">
        <v>437</v>
      </c>
      <c r="K212" s="34" t="s">
        <v>578</v>
      </c>
    </row>
    <row r="213" spans="1:11" ht="30.75" thickBot="1" x14ac:dyDescent="0.3">
      <c r="A213" s="8">
        <v>203</v>
      </c>
      <c r="B213" s="7" t="s">
        <v>579</v>
      </c>
      <c r="C213" s="9" t="s">
        <v>21</v>
      </c>
      <c r="D213" s="22" t="s">
        <v>181</v>
      </c>
      <c r="E213" s="10" t="s">
        <v>23</v>
      </c>
      <c r="F213" s="10" t="s">
        <v>289</v>
      </c>
      <c r="G213" s="10">
        <v>818</v>
      </c>
      <c r="H213" s="10" t="s">
        <v>25</v>
      </c>
      <c r="I213" s="10" t="s">
        <v>429</v>
      </c>
      <c r="J213" s="10" t="s">
        <v>440</v>
      </c>
      <c r="K213" s="34" t="s">
        <v>580</v>
      </c>
    </row>
    <row r="214" spans="1:11" ht="30.75" thickBot="1" x14ac:dyDescent="0.3">
      <c r="A214" s="8">
        <v>204</v>
      </c>
      <c r="B214" s="7" t="s">
        <v>581</v>
      </c>
      <c r="C214" s="9" t="s">
        <v>21</v>
      </c>
      <c r="D214" s="22" t="s">
        <v>181</v>
      </c>
      <c r="E214" s="10" t="s">
        <v>23</v>
      </c>
      <c r="F214" s="10" t="s">
        <v>289</v>
      </c>
      <c r="G214" s="10">
        <v>818</v>
      </c>
      <c r="H214" s="10" t="s">
        <v>25</v>
      </c>
      <c r="I214" s="10" t="s">
        <v>429</v>
      </c>
      <c r="J214" s="10" t="s">
        <v>443</v>
      </c>
      <c r="K214" s="34" t="s">
        <v>582</v>
      </c>
    </row>
    <row r="215" spans="1:11" ht="30.75" thickBot="1" x14ac:dyDescent="0.3">
      <c r="A215" s="8">
        <v>205</v>
      </c>
      <c r="B215" s="7" t="s">
        <v>583</v>
      </c>
      <c r="C215" s="9" t="s">
        <v>21</v>
      </c>
      <c r="D215" s="22" t="s">
        <v>181</v>
      </c>
      <c r="E215" s="10" t="s">
        <v>23</v>
      </c>
      <c r="F215" s="10" t="s">
        <v>289</v>
      </c>
      <c r="G215" s="10">
        <v>818</v>
      </c>
      <c r="H215" s="10" t="s">
        <v>25</v>
      </c>
      <c r="I215" s="10" t="s">
        <v>429</v>
      </c>
      <c r="J215" s="10" t="s">
        <v>296</v>
      </c>
      <c r="K215" s="34" t="s">
        <v>584</v>
      </c>
    </row>
    <row r="216" spans="1:11" ht="30.75" thickBot="1" x14ac:dyDescent="0.3">
      <c r="A216" s="8">
        <v>206</v>
      </c>
      <c r="B216" s="7" t="s">
        <v>585</v>
      </c>
      <c r="C216" s="9" t="s">
        <v>21</v>
      </c>
      <c r="D216" s="22" t="s">
        <v>181</v>
      </c>
      <c r="E216" s="10" t="s">
        <v>23</v>
      </c>
      <c r="F216" s="10" t="s">
        <v>289</v>
      </c>
      <c r="G216" s="10">
        <v>818</v>
      </c>
      <c r="H216" s="10" t="s">
        <v>25</v>
      </c>
      <c r="I216" s="10" t="s">
        <v>429</v>
      </c>
      <c r="J216" s="10" t="s">
        <v>299</v>
      </c>
      <c r="K216" s="34" t="s">
        <v>586</v>
      </c>
    </row>
    <row r="217" spans="1:11" ht="15.75" thickBot="1" x14ac:dyDescent="0.3">
      <c r="A217" s="8">
        <v>207</v>
      </c>
      <c r="B217" s="7" t="s">
        <v>587</v>
      </c>
      <c r="C217" s="9" t="s">
        <v>21</v>
      </c>
      <c r="D217" s="22" t="s">
        <v>181</v>
      </c>
      <c r="E217" s="10" t="s">
        <v>23</v>
      </c>
      <c r="F217" s="10" t="s">
        <v>289</v>
      </c>
      <c r="G217" s="10">
        <v>818</v>
      </c>
      <c r="H217" s="10" t="s">
        <v>25</v>
      </c>
      <c r="I217" s="10" t="s">
        <v>429</v>
      </c>
      <c r="J217" s="10" t="s">
        <v>302</v>
      </c>
      <c r="K217" s="34" t="s">
        <v>588</v>
      </c>
    </row>
    <row r="218" spans="1:11" ht="30.75" thickBot="1" x14ac:dyDescent="0.3">
      <c r="A218" s="8">
        <v>208</v>
      </c>
      <c r="B218" s="7" t="s">
        <v>589</v>
      </c>
      <c r="C218" s="9" t="s">
        <v>21</v>
      </c>
      <c r="D218" s="22" t="s">
        <v>181</v>
      </c>
      <c r="E218" s="10" t="s">
        <v>23</v>
      </c>
      <c r="F218" s="10" t="s">
        <v>289</v>
      </c>
      <c r="G218" s="10">
        <v>818</v>
      </c>
      <c r="H218" s="10" t="s">
        <v>25</v>
      </c>
      <c r="I218" s="10" t="s">
        <v>429</v>
      </c>
      <c r="J218" s="10" t="s">
        <v>305</v>
      </c>
      <c r="K218" s="34" t="s">
        <v>590</v>
      </c>
    </row>
    <row r="219" spans="1:11" ht="30.75" thickBot="1" x14ac:dyDescent="0.3">
      <c r="A219" s="8">
        <v>209</v>
      </c>
      <c r="B219" s="7" t="s">
        <v>591</v>
      </c>
      <c r="C219" s="9" t="s">
        <v>21</v>
      </c>
      <c r="D219" s="22" t="s">
        <v>181</v>
      </c>
      <c r="E219" s="10" t="s">
        <v>23</v>
      </c>
      <c r="F219" s="10" t="s">
        <v>289</v>
      </c>
      <c r="G219" s="10">
        <v>818</v>
      </c>
      <c r="H219" s="10" t="s">
        <v>25</v>
      </c>
      <c r="I219" s="10" t="s">
        <v>429</v>
      </c>
      <c r="J219" s="10" t="s">
        <v>592</v>
      </c>
      <c r="K219" s="34" t="s">
        <v>593</v>
      </c>
    </row>
    <row r="220" spans="1:11" ht="15.75" thickBot="1" x14ac:dyDescent="0.3">
      <c r="A220" s="8">
        <v>210</v>
      </c>
      <c r="B220" s="7" t="s">
        <v>594</v>
      </c>
      <c r="C220" s="9" t="s">
        <v>21</v>
      </c>
      <c r="D220" s="22" t="s">
        <v>181</v>
      </c>
      <c r="E220" s="10" t="s">
        <v>23</v>
      </c>
      <c r="F220" s="10" t="s">
        <v>289</v>
      </c>
      <c r="G220" s="10">
        <v>818</v>
      </c>
      <c r="H220" s="10" t="s">
        <v>25</v>
      </c>
      <c r="I220" s="10" t="s">
        <v>429</v>
      </c>
      <c r="J220" s="10" t="s">
        <v>308</v>
      </c>
      <c r="K220" s="34" t="s">
        <v>595</v>
      </c>
    </row>
    <row r="221" spans="1:11" ht="30.75" thickBot="1" x14ac:dyDescent="0.3">
      <c r="A221" s="8">
        <v>211</v>
      </c>
      <c r="B221" s="7" t="s">
        <v>596</v>
      </c>
      <c r="C221" s="9" t="s">
        <v>21</v>
      </c>
      <c r="D221" s="22" t="s">
        <v>181</v>
      </c>
      <c r="E221" s="10" t="s">
        <v>23</v>
      </c>
      <c r="F221" s="10" t="s">
        <v>289</v>
      </c>
      <c r="G221" s="10">
        <v>818</v>
      </c>
      <c r="H221" s="10" t="s">
        <v>25</v>
      </c>
      <c r="I221" s="10" t="s">
        <v>429</v>
      </c>
      <c r="J221" s="10" t="s">
        <v>597</v>
      </c>
      <c r="K221" s="34" t="s">
        <v>598</v>
      </c>
    </row>
    <row r="222" spans="1:11" ht="30.75" thickBot="1" x14ac:dyDescent="0.3">
      <c r="A222" s="8">
        <v>212</v>
      </c>
      <c r="B222" s="7" t="s">
        <v>599</v>
      </c>
      <c r="C222" s="9" t="s">
        <v>21</v>
      </c>
      <c r="D222" s="22" t="s">
        <v>181</v>
      </c>
      <c r="E222" s="10" t="s">
        <v>23</v>
      </c>
      <c r="F222" s="10" t="s">
        <v>289</v>
      </c>
      <c r="G222" s="10">
        <v>818</v>
      </c>
      <c r="H222" s="10" t="s">
        <v>25</v>
      </c>
      <c r="I222" s="10" t="s">
        <v>429</v>
      </c>
      <c r="J222" s="10" t="s">
        <v>600</v>
      </c>
      <c r="K222" s="34" t="s">
        <v>601</v>
      </c>
    </row>
    <row r="223" spans="1:11" ht="30.75" thickBot="1" x14ac:dyDescent="0.3">
      <c r="A223" s="8">
        <v>213</v>
      </c>
      <c r="B223" s="7" t="s">
        <v>602</v>
      </c>
      <c r="C223" s="9" t="s">
        <v>21</v>
      </c>
      <c r="D223" s="22" t="s">
        <v>181</v>
      </c>
      <c r="E223" s="10" t="s">
        <v>23</v>
      </c>
      <c r="F223" s="10" t="s">
        <v>289</v>
      </c>
      <c r="G223" s="10">
        <v>819</v>
      </c>
      <c r="H223" s="10" t="s">
        <v>25</v>
      </c>
      <c r="I223" s="10" t="s">
        <v>429</v>
      </c>
      <c r="J223" s="10" t="s">
        <v>565</v>
      </c>
      <c r="K223" s="34" t="s">
        <v>613</v>
      </c>
    </row>
    <row r="224" spans="1:11" ht="30.75" thickBot="1" x14ac:dyDescent="0.3">
      <c r="A224" s="8">
        <v>214</v>
      </c>
      <c r="B224" s="7" t="s">
        <v>604</v>
      </c>
      <c r="C224" s="9" t="s">
        <v>21</v>
      </c>
      <c r="D224" s="22" t="s">
        <v>181</v>
      </c>
      <c r="E224" s="10" t="s">
        <v>23</v>
      </c>
      <c r="F224" s="10" t="s">
        <v>289</v>
      </c>
      <c r="G224" s="10">
        <v>819</v>
      </c>
      <c r="H224" s="10" t="s">
        <v>25</v>
      </c>
      <c r="I224" s="10" t="s">
        <v>429</v>
      </c>
      <c r="J224" s="10" t="s">
        <v>615</v>
      </c>
      <c r="K224" s="34" t="s">
        <v>616</v>
      </c>
    </row>
    <row r="225" spans="1:11" ht="30.75" thickBot="1" x14ac:dyDescent="0.3">
      <c r="A225" s="8">
        <v>215</v>
      </c>
      <c r="B225" s="7" t="s">
        <v>606</v>
      </c>
      <c r="C225" s="9" t="s">
        <v>21</v>
      </c>
      <c r="D225" s="22" t="s">
        <v>181</v>
      </c>
      <c r="E225" s="10" t="s">
        <v>23</v>
      </c>
      <c r="F225" s="10" t="s">
        <v>289</v>
      </c>
      <c r="G225" s="10">
        <v>819</v>
      </c>
      <c r="H225" s="10" t="s">
        <v>25</v>
      </c>
      <c r="I225" s="10" t="s">
        <v>429</v>
      </c>
      <c r="J225" s="10" t="s">
        <v>618</v>
      </c>
      <c r="K225" s="34" t="s">
        <v>619</v>
      </c>
    </row>
    <row r="226" spans="1:11" ht="45.75" thickBot="1" x14ac:dyDescent="0.3">
      <c r="A226" s="8">
        <v>216</v>
      </c>
      <c r="B226" s="7" t="s">
        <v>608</v>
      </c>
      <c r="C226" s="9" t="s">
        <v>21</v>
      </c>
      <c r="D226" s="22" t="s">
        <v>181</v>
      </c>
      <c r="E226" s="10" t="s">
        <v>23</v>
      </c>
      <c r="F226" s="10" t="s">
        <v>289</v>
      </c>
      <c r="G226" s="10">
        <v>819</v>
      </c>
      <c r="H226" s="10" t="s">
        <v>25</v>
      </c>
      <c r="I226" s="10" t="s">
        <v>429</v>
      </c>
      <c r="J226" s="10" t="s">
        <v>621</v>
      </c>
      <c r="K226" s="34" t="s">
        <v>622</v>
      </c>
    </row>
    <row r="227" spans="1:11" ht="45.75" thickBot="1" x14ac:dyDescent="0.3">
      <c r="A227" s="8">
        <v>217</v>
      </c>
      <c r="B227" s="7" t="s">
        <v>610</v>
      </c>
      <c r="C227" s="9" t="s">
        <v>21</v>
      </c>
      <c r="D227" s="22" t="s">
        <v>181</v>
      </c>
      <c r="E227" s="10" t="s">
        <v>23</v>
      </c>
      <c r="F227" s="10" t="s">
        <v>289</v>
      </c>
      <c r="G227" s="10">
        <v>819</v>
      </c>
      <c r="H227" s="10" t="s">
        <v>25</v>
      </c>
      <c r="I227" s="10" t="s">
        <v>429</v>
      </c>
      <c r="J227" s="10" t="s">
        <v>293</v>
      </c>
      <c r="K227" s="34" t="s">
        <v>603</v>
      </c>
    </row>
    <row r="228" spans="1:11" ht="45.75" thickBot="1" x14ac:dyDescent="0.3">
      <c r="A228" s="8">
        <v>218</v>
      </c>
      <c r="B228" s="7" t="s">
        <v>612</v>
      </c>
      <c r="C228" s="9" t="s">
        <v>21</v>
      </c>
      <c r="D228" s="22" t="s">
        <v>181</v>
      </c>
      <c r="E228" s="10" t="s">
        <v>23</v>
      </c>
      <c r="F228" s="10" t="s">
        <v>289</v>
      </c>
      <c r="G228" s="10">
        <v>819</v>
      </c>
      <c r="H228" s="10" t="s">
        <v>25</v>
      </c>
      <c r="I228" s="10" t="s">
        <v>429</v>
      </c>
      <c r="J228" s="10" t="s">
        <v>443</v>
      </c>
      <c r="K228" s="34" t="s">
        <v>605</v>
      </c>
    </row>
    <row r="229" spans="1:11" ht="30.75" thickBot="1" x14ac:dyDescent="0.3">
      <c r="A229" s="8">
        <v>219</v>
      </c>
      <c r="B229" s="7" t="s">
        <v>614</v>
      </c>
      <c r="C229" s="9" t="s">
        <v>21</v>
      </c>
      <c r="D229" s="22" t="s">
        <v>181</v>
      </c>
      <c r="E229" s="10" t="s">
        <v>23</v>
      </c>
      <c r="F229" s="10" t="s">
        <v>289</v>
      </c>
      <c r="G229" s="10">
        <v>819</v>
      </c>
      <c r="H229" s="10" t="s">
        <v>25</v>
      </c>
      <c r="I229" s="10" t="s">
        <v>429</v>
      </c>
      <c r="J229" s="10" t="s">
        <v>446</v>
      </c>
      <c r="K229" s="34" t="s">
        <v>607</v>
      </c>
    </row>
    <row r="230" spans="1:11" ht="30.75" thickBot="1" x14ac:dyDescent="0.3">
      <c r="A230" s="8">
        <v>220</v>
      </c>
      <c r="B230" s="7" t="s">
        <v>617</v>
      </c>
      <c r="C230" s="9" t="s">
        <v>21</v>
      </c>
      <c r="D230" s="22" t="s">
        <v>181</v>
      </c>
      <c r="E230" s="10" t="s">
        <v>23</v>
      </c>
      <c r="F230" s="10" t="s">
        <v>289</v>
      </c>
      <c r="G230" s="10">
        <v>819</v>
      </c>
      <c r="H230" s="10" t="s">
        <v>25</v>
      </c>
      <c r="I230" s="10" t="s">
        <v>429</v>
      </c>
      <c r="J230" s="10" t="s">
        <v>449</v>
      </c>
      <c r="K230" s="34" t="s">
        <v>609</v>
      </c>
    </row>
    <row r="231" spans="1:11" ht="30.75" thickBot="1" x14ac:dyDescent="0.3">
      <c r="A231" s="8">
        <v>221</v>
      </c>
      <c r="B231" s="7" t="s">
        <v>620</v>
      </c>
      <c r="C231" s="9" t="s">
        <v>21</v>
      </c>
      <c r="D231" s="22" t="s">
        <v>181</v>
      </c>
      <c r="E231" s="10" t="s">
        <v>23</v>
      </c>
      <c r="F231" s="10" t="s">
        <v>289</v>
      </c>
      <c r="G231" s="10">
        <v>819</v>
      </c>
      <c r="H231" s="10" t="s">
        <v>25</v>
      </c>
      <c r="I231" s="10" t="s">
        <v>429</v>
      </c>
      <c r="J231" s="10" t="s">
        <v>562</v>
      </c>
      <c r="K231" s="34" t="s">
        <v>611</v>
      </c>
    </row>
    <row r="232" spans="1:11" ht="30.75" thickBot="1" x14ac:dyDescent="0.3">
      <c r="A232" s="8">
        <v>222</v>
      </c>
      <c r="B232" s="7" t="s">
        <v>623</v>
      </c>
      <c r="C232" s="9" t="s">
        <v>21</v>
      </c>
      <c r="D232" s="22" t="s">
        <v>181</v>
      </c>
      <c r="E232" s="10" t="s">
        <v>23</v>
      </c>
      <c r="F232" s="10" t="s">
        <v>289</v>
      </c>
      <c r="G232" s="10">
        <v>820</v>
      </c>
      <c r="H232" s="10" t="s">
        <v>25</v>
      </c>
      <c r="I232" s="10" t="s">
        <v>429</v>
      </c>
      <c r="J232" s="10" t="s">
        <v>624</v>
      </c>
      <c r="K232" s="34" t="s">
        <v>625</v>
      </c>
    </row>
    <row r="233" spans="1:11" ht="30.75" thickBot="1" x14ac:dyDescent="0.3">
      <c r="A233" s="8">
        <v>223</v>
      </c>
      <c r="B233" s="7" t="s">
        <v>626</v>
      </c>
      <c r="C233" s="9" t="s">
        <v>21</v>
      </c>
      <c r="D233" s="22" t="s">
        <v>181</v>
      </c>
      <c r="E233" s="10" t="s">
        <v>23</v>
      </c>
      <c r="F233" s="10" t="s">
        <v>289</v>
      </c>
      <c r="G233" s="10">
        <v>820</v>
      </c>
      <c r="H233" s="10" t="s">
        <v>25</v>
      </c>
      <c r="I233" s="10" t="s">
        <v>429</v>
      </c>
      <c r="J233" s="10" t="s">
        <v>627</v>
      </c>
      <c r="K233" s="34" t="s">
        <v>628</v>
      </c>
    </row>
    <row r="234" spans="1:11" ht="30.75" thickBot="1" x14ac:dyDescent="0.3">
      <c r="A234" s="8">
        <v>224</v>
      </c>
      <c r="B234" s="7" t="s">
        <v>629</v>
      </c>
      <c r="C234" s="9" t="s">
        <v>21</v>
      </c>
      <c r="D234" s="22" t="s">
        <v>181</v>
      </c>
      <c r="E234" s="10" t="s">
        <v>23</v>
      </c>
      <c r="F234" s="10" t="s">
        <v>289</v>
      </c>
      <c r="G234" s="10">
        <v>820</v>
      </c>
      <c r="H234" s="10" t="s">
        <v>25</v>
      </c>
      <c r="I234" s="10" t="s">
        <v>429</v>
      </c>
      <c r="J234" s="10" t="s">
        <v>650</v>
      </c>
      <c r="K234" s="34" t="s">
        <v>651</v>
      </c>
    </row>
    <row r="235" spans="1:11" ht="30.75" thickBot="1" x14ac:dyDescent="0.3">
      <c r="A235" s="8">
        <v>225</v>
      </c>
      <c r="B235" s="7" t="s">
        <v>631</v>
      </c>
      <c r="C235" s="9" t="s">
        <v>21</v>
      </c>
      <c r="D235" s="22" t="s">
        <v>181</v>
      </c>
      <c r="E235" s="10" t="s">
        <v>23</v>
      </c>
      <c r="F235" s="10" t="s">
        <v>289</v>
      </c>
      <c r="G235" s="10">
        <v>820</v>
      </c>
      <c r="H235" s="10" t="s">
        <v>25</v>
      </c>
      <c r="I235" s="10" t="s">
        <v>429</v>
      </c>
      <c r="J235" s="10" t="s">
        <v>653</v>
      </c>
      <c r="K235" s="34" t="s">
        <v>654</v>
      </c>
    </row>
    <row r="236" spans="1:11" ht="30.75" thickBot="1" x14ac:dyDescent="0.3">
      <c r="A236" s="8">
        <v>226</v>
      </c>
      <c r="B236" s="7" t="s">
        <v>634</v>
      </c>
      <c r="C236" s="9" t="s">
        <v>21</v>
      </c>
      <c r="D236" s="22" t="s">
        <v>181</v>
      </c>
      <c r="E236" s="10" t="s">
        <v>23</v>
      </c>
      <c r="F236" s="10" t="s">
        <v>289</v>
      </c>
      <c r="G236" s="10">
        <v>820</v>
      </c>
      <c r="H236" s="10" t="s">
        <v>25</v>
      </c>
      <c r="I236" s="10" t="s">
        <v>429</v>
      </c>
      <c r="J236" s="10" t="s">
        <v>656</v>
      </c>
      <c r="K236" s="34" t="s">
        <v>657</v>
      </c>
    </row>
    <row r="237" spans="1:11" ht="30.75" thickBot="1" x14ac:dyDescent="0.3">
      <c r="A237" s="8">
        <v>227</v>
      </c>
      <c r="B237" s="7" t="s">
        <v>637</v>
      </c>
      <c r="C237" s="9" t="s">
        <v>21</v>
      </c>
      <c r="D237" s="22" t="s">
        <v>181</v>
      </c>
      <c r="E237" s="10" t="s">
        <v>23</v>
      </c>
      <c r="F237" s="10" t="s">
        <v>289</v>
      </c>
      <c r="G237" s="10">
        <v>820</v>
      </c>
      <c r="H237" s="10" t="s">
        <v>25</v>
      </c>
      <c r="I237" s="10" t="s">
        <v>429</v>
      </c>
      <c r="J237" s="10" t="s">
        <v>659</v>
      </c>
      <c r="K237" s="34" t="s">
        <v>660</v>
      </c>
    </row>
    <row r="238" spans="1:11" ht="30.75" thickBot="1" x14ac:dyDescent="0.3">
      <c r="A238" s="8">
        <v>228</v>
      </c>
      <c r="B238" s="7" t="s">
        <v>640</v>
      </c>
      <c r="C238" s="9" t="s">
        <v>21</v>
      </c>
      <c r="D238" s="22" t="s">
        <v>181</v>
      </c>
      <c r="E238" s="10" t="s">
        <v>23</v>
      </c>
      <c r="F238" s="10" t="s">
        <v>289</v>
      </c>
      <c r="G238" s="10">
        <v>820</v>
      </c>
      <c r="H238" s="10" t="s">
        <v>25</v>
      </c>
      <c r="I238" s="10" t="s">
        <v>429</v>
      </c>
      <c r="J238" s="10" t="s">
        <v>662</v>
      </c>
      <c r="K238" s="34" t="s">
        <v>663</v>
      </c>
    </row>
    <row r="239" spans="1:11" ht="30.75" thickBot="1" x14ac:dyDescent="0.3">
      <c r="A239" s="8">
        <v>229</v>
      </c>
      <c r="B239" s="7" t="s">
        <v>643</v>
      </c>
      <c r="C239" s="9" t="s">
        <v>21</v>
      </c>
      <c r="D239" s="22" t="s">
        <v>181</v>
      </c>
      <c r="E239" s="10" t="s">
        <v>23</v>
      </c>
      <c r="F239" s="10" t="s">
        <v>289</v>
      </c>
      <c r="G239" s="10">
        <v>820</v>
      </c>
      <c r="H239" s="10" t="s">
        <v>25</v>
      </c>
      <c r="I239" s="10" t="s">
        <v>429</v>
      </c>
      <c r="J239" s="10" t="s">
        <v>665</v>
      </c>
      <c r="K239" s="34" t="s">
        <v>666</v>
      </c>
    </row>
    <row r="240" spans="1:11" ht="30.75" thickBot="1" x14ac:dyDescent="0.3">
      <c r="A240" s="8">
        <v>230</v>
      </c>
      <c r="B240" s="7" t="s">
        <v>646</v>
      </c>
      <c r="C240" s="9" t="s">
        <v>21</v>
      </c>
      <c r="D240" s="22" t="s">
        <v>181</v>
      </c>
      <c r="E240" s="10" t="s">
        <v>23</v>
      </c>
      <c r="F240" s="10" t="s">
        <v>289</v>
      </c>
      <c r="G240" s="10">
        <v>820</v>
      </c>
      <c r="H240" s="10" t="s">
        <v>25</v>
      </c>
      <c r="I240" s="10" t="s">
        <v>429</v>
      </c>
      <c r="J240" s="10" t="s">
        <v>668</v>
      </c>
      <c r="K240" s="34" t="s">
        <v>669</v>
      </c>
    </row>
    <row r="241" spans="1:11" ht="45.75" thickBot="1" x14ac:dyDescent="0.3">
      <c r="A241" s="8">
        <v>231</v>
      </c>
      <c r="B241" s="7" t="s">
        <v>649</v>
      </c>
      <c r="C241" s="9" t="s">
        <v>21</v>
      </c>
      <c r="D241" s="22" t="s">
        <v>181</v>
      </c>
      <c r="E241" s="10" t="s">
        <v>23</v>
      </c>
      <c r="F241" s="10" t="s">
        <v>289</v>
      </c>
      <c r="G241" s="10">
        <v>820</v>
      </c>
      <c r="H241" s="10" t="s">
        <v>25</v>
      </c>
      <c r="I241" s="10" t="s">
        <v>429</v>
      </c>
      <c r="J241" s="10" t="s">
        <v>671</v>
      </c>
      <c r="K241" s="34" t="s">
        <v>672</v>
      </c>
    </row>
    <row r="242" spans="1:11" ht="30.75" thickBot="1" x14ac:dyDescent="0.3">
      <c r="A242" s="8">
        <v>232</v>
      </c>
      <c r="B242" s="7" t="s">
        <v>652</v>
      </c>
      <c r="C242" s="9" t="s">
        <v>21</v>
      </c>
      <c r="D242" s="22" t="s">
        <v>181</v>
      </c>
      <c r="E242" s="10" t="s">
        <v>23</v>
      </c>
      <c r="F242" s="10" t="s">
        <v>289</v>
      </c>
      <c r="G242" s="10">
        <v>820</v>
      </c>
      <c r="H242" s="10" t="s">
        <v>25</v>
      </c>
      <c r="I242" s="10" t="s">
        <v>429</v>
      </c>
      <c r="J242" s="10" t="s">
        <v>674</v>
      </c>
      <c r="K242" s="34" t="s">
        <v>675</v>
      </c>
    </row>
    <row r="243" spans="1:11" ht="30.75" thickBot="1" x14ac:dyDescent="0.3">
      <c r="A243" s="8">
        <v>233</v>
      </c>
      <c r="B243" s="7" t="s">
        <v>655</v>
      </c>
      <c r="C243" s="9" t="s">
        <v>21</v>
      </c>
      <c r="D243" s="22" t="s">
        <v>181</v>
      </c>
      <c r="E243" s="10" t="s">
        <v>23</v>
      </c>
      <c r="F243" s="10" t="s">
        <v>289</v>
      </c>
      <c r="G243" s="10">
        <v>820</v>
      </c>
      <c r="H243" s="10" t="s">
        <v>25</v>
      </c>
      <c r="I243" s="10" t="s">
        <v>429</v>
      </c>
      <c r="J243" s="10" t="s">
        <v>118</v>
      </c>
      <c r="K243" s="34" t="s">
        <v>630</v>
      </c>
    </row>
    <row r="244" spans="1:11" ht="30.75" thickBot="1" x14ac:dyDescent="0.3">
      <c r="A244" s="8">
        <v>234</v>
      </c>
      <c r="B244" s="7" t="s">
        <v>658</v>
      </c>
      <c r="C244" s="9" t="s">
        <v>21</v>
      </c>
      <c r="D244" s="22" t="s">
        <v>181</v>
      </c>
      <c r="E244" s="10" t="s">
        <v>23</v>
      </c>
      <c r="F244" s="10" t="s">
        <v>289</v>
      </c>
      <c r="G244" s="10">
        <v>820</v>
      </c>
      <c r="H244" s="10" t="s">
        <v>25</v>
      </c>
      <c r="I244" s="10" t="s">
        <v>429</v>
      </c>
      <c r="J244" s="10" t="s">
        <v>677</v>
      </c>
      <c r="K244" s="34" t="s">
        <v>678</v>
      </c>
    </row>
    <row r="245" spans="1:11" ht="30.75" thickBot="1" x14ac:dyDescent="0.3">
      <c r="A245" s="8">
        <v>235</v>
      </c>
      <c r="B245" s="7" t="s">
        <v>661</v>
      </c>
      <c r="C245" s="9" t="s">
        <v>21</v>
      </c>
      <c r="D245" s="22" t="s">
        <v>181</v>
      </c>
      <c r="E245" s="10" t="s">
        <v>23</v>
      </c>
      <c r="F245" s="10" t="s">
        <v>289</v>
      </c>
      <c r="G245" s="10">
        <v>820</v>
      </c>
      <c r="H245" s="10" t="s">
        <v>25</v>
      </c>
      <c r="I245" s="10" t="s">
        <v>429</v>
      </c>
      <c r="J245" s="10" t="s">
        <v>680</v>
      </c>
      <c r="K245" s="34" t="s">
        <v>681</v>
      </c>
    </row>
    <row r="246" spans="1:11" ht="30.75" thickBot="1" x14ac:dyDescent="0.3">
      <c r="A246" s="8">
        <v>236</v>
      </c>
      <c r="B246" s="7" t="s">
        <v>664</v>
      </c>
      <c r="C246" s="9" t="s">
        <v>21</v>
      </c>
      <c r="D246" s="22" t="s">
        <v>181</v>
      </c>
      <c r="E246" s="10" t="s">
        <v>23</v>
      </c>
      <c r="F246" s="10" t="s">
        <v>289</v>
      </c>
      <c r="G246" s="10">
        <v>820</v>
      </c>
      <c r="H246" s="10" t="s">
        <v>25</v>
      </c>
      <c r="I246" s="10" t="s">
        <v>429</v>
      </c>
      <c r="J246" s="10" t="s">
        <v>683</v>
      </c>
      <c r="K246" s="34" t="s">
        <v>684</v>
      </c>
    </row>
    <row r="247" spans="1:11" ht="30.75" thickBot="1" x14ac:dyDescent="0.3">
      <c r="A247" s="8">
        <v>237</v>
      </c>
      <c r="B247" s="7" t="s">
        <v>667</v>
      </c>
      <c r="C247" s="9" t="s">
        <v>21</v>
      </c>
      <c r="D247" s="22" t="s">
        <v>181</v>
      </c>
      <c r="E247" s="10" t="s">
        <v>23</v>
      </c>
      <c r="F247" s="10" t="s">
        <v>289</v>
      </c>
      <c r="G247" s="10">
        <v>820</v>
      </c>
      <c r="H247" s="10" t="s">
        <v>25</v>
      </c>
      <c r="I247" s="10" t="s">
        <v>429</v>
      </c>
      <c r="J247" s="10" t="s">
        <v>686</v>
      </c>
      <c r="K247" s="34" t="s">
        <v>687</v>
      </c>
    </row>
    <row r="248" spans="1:11" ht="30.75" thickBot="1" x14ac:dyDescent="0.3">
      <c r="A248" s="8">
        <v>238</v>
      </c>
      <c r="B248" s="7" t="s">
        <v>670</v>
      </c>
      <c r="C248" s="9" t="s">
        <v>21</v>
      </c>
      <c r="D248" s="22" t="s">
        <v>181</v>
      </c>
      <c r="E248" s="10" t="s">
        <v>23</v>
      </c>
      <c r="F248" s="10" t="s">
        <v>289</v>
      </c>
      <c r="G248" s="10">
        <v>820</v>
      </c>
      <c r="H248" s="10" t="s">
        <v>25</v>
      </c>
      <c r="I248" s="10" t="s">
        <v>429</v>
      </c>
      <c r="J248" s="10" t="s">
        <v>632</v>
      </c>
      <c r="K248" s="34" t="s">
        <v>633</v>
      </c>
    </row>
    <row r="249" spans="1:11" ht="30.75" thickBot="1" x14ac:dyDescent="0.3">
      <c r="A249" s="8">
        <v>239</v>
      </c>
      <c r="B249" s="7" t="s">
        <v>673</v>
      </c>
      <c r="C249" s="9" t="s">
        <v>21</v>
      </c>
      <c r="D249" s="22" t="s">
        <v>181</v>
      </c>
      <c r="E249" s="10" t="s">
        <v>23</v>
      </c>
      <c r="F249" s="10" t="s">
        <v>289</v>
      </c>
      <c r="G249" s="10">
        <v>820</v>
      </c>
      <c r="H249" s="10" t="s">
        <v>25</v>
      </c>
      <c r="I249" s="10" t="s">
        <v>429</v>
      </c>
      <c r="J249" s="10" t="s">
        <v>635</v>
      </c>
      <c r="K249" s="34" t="s">
        <v>636</v>
      </c>
    </row>
    <row r="250" spans="1:11" ht="30.75" thickBot="1" x14ac:dyDescent="0.3">
      <c r="A250" s="8">
        <v>240</v>
      </c>
      <c r="B250" s="7" t="s">
        <v>676</v>
      </c>
      <c r="C250" s="9" t="s">
        <v>21</v>
      </c>
      <c r="D250" s="22" t="s">
        <v>181</v>
      </c>
      <c r="E250" s="10" t="s">
        <v>23</v>
      </c>
      <c r="F250" s="10" t="s">
        <v>289</v>
      </c>
      <c r="G250" s="10">
        <v>820</v>
      </c>
      <c r="H250" s="10" t="s">
        <v>25</v>
      </c>
      <c r="I250" s="10" t="s">
        <v>429</v>
      </c>
      <c r="J250" s="10" t="s">
        <v>638</v>
      </c>
      <c r="K250" s="34" t="s">
        <v>639</v>
      </c>
    </row>
    <row r="251" spans="1:11" ht="15.75" thickBot="1" x14ac:dyDescent="0.3">
      <c r="A251" s="8">
        <v>241</v>
      </c>
      <c r="B251" s="7" t="s">
        <v>679</v>
      </c>
      <c r="C251" s="9" t="s">
        <v>21</v>
      </c>
      <c r="D251" s="22" t="s">
        <v>181</v>
      </c>
      <c r="E251" s="10" t="s">
        <v>23</v>
      </c>
      <c r="F251" s="10" t="s">
        <v>289</v>
      </c>
      <c r="G251" s="10">
        <v>820</v>
      </c>
      <c r="H251" s="10" t="s">
        <v>25</v>
      </c>
      <c r="I251" s="10" t="s">
        <v>429</v>
      </c>
      <c r="J251" s="10" t="s">
        <v>641</v>
      </c>
      <c r="K251" s="34" t="s">
        <v>642</v>
      </c>
    </row>
    <row r="252" spans="1:11" ht="30.75" thickBot="1" x14ac:dyDescent="0.3">
      <c r="A252" s="8">
        <v>242</v>
      </c>
      <c r="B252" s="7" t="s">
        <v>682</v>
      </c>
      <c r="C252" s="9" t="s">
        <v>21</v>
      </c>
      <c r="D252" s="22" t="s">
        <v>181</v>
      </c>
      <c r="E252" s="10" t="s">
        <v>23</v>
      </c>
      <c r="F252" s="10" t="s">
        <v>289</v>
      </c>
      <c r="G252" s="10">
        <v>820</v>
      </c>
      <c r="H252" s="10" t="s">
        <v>25</v>
      </c>
      <c r="I252" s="10" t="s">
        <v>429</v>
      </c>
      <c r="J252" s="10" t="s">
        <v>644</v>
      </c>
      <c r="K252" s="34" t="s">
        <v>645</v>
      </c>
    </row>
    <row r="253" spans="1:11" ht="30.75" thickBot="1" x14ac:dyDescent="0.3">
      <c r="A253" s="8">
        <v>243</v>
      </c>
      <c r="B253" s="7" t="s">
        <v>685</v>
      </c>
      <c r="C253" s="9" t="s">
        <v>21</v>
      </c>
      <c r="D253" s="22" t="s">
        <v>181</v>
      </c>
      <c r="E253" s="10" t="s">
        <v>23</v>
      </c>
      <c r="F253" s="10" t="s">
        <v>289</v>
      </c>
      <c r="G253" s="10">
        <v>820</v>
      </c>
      <c r="H253" s="10" t="s">
        <v>25</v>
      </c>
      <c r="I253" s="10" t="s">
        <v>429</v>
      </c>
      <c r="J253" s="10" t="s">
        <v>647</v>
      </c>
      <c r="K253" s="34" t="s">
        <v>648</v>
      </c>
    </row>
    <row r="254" spans="1:11" ht="45.75" thickBot="1" x14ac:dyDescent="0.3">
      <c r="A254" s="8">
        <v>244</v>
      </c>
      <c r="B254" s="7" t="s">
        <v>688</v>
      </c>
      <c r="C254" s="9" t="s">
        <v>21</v>
      </c>
      <c r="D254" s="22" t="s">
        <v>689</v>
      </c>
      <c r="E254" s="10" t="s">
        <v>23</v>
      </c>
      <c r="F254" s="10" t="s">
        <v>24</v>
      </c>
      <c r="G254" s="10">
        <v>821</v>
      </c>
      <c r="H254" s="10" t="s">
        <v>690</v>
      </c>
      <c r="I254" s="10" t="s">
        <v>691</v>
      </c>
      <c r="J254" s="10" t="s">
        <v>787</v>
      </c>
      <c r="K254" s="34" t="s">
        <v>788</v>
      </c>
    </row>
    <row r="255" spans="1:11" ht="60.75" thickBot="1" x14ac:dyDescent="0.3">
      <c r="A255" s="8">
        <v>245</v>
      </c>
      <c r="B255" s="7" t="s">
        <v>694</v>
      </c>
      <c r="C255" s="9" t="s">
        <v>21</v>
      </c>
      <c r="D255" s="22" t="s">
        <v>689</v>
      </c>
      <c r="E255" s="10" t="s">
        <v>23</v>
      </c>
      <c r="F255" s="10" t="s">
        <v>24</v>
      </c>
      <c r="G255" s="10">
        <v>821</v>
      </c>
      <c r="H255" s="10" t="s">
        <v>690</v>
      </c>
      <c r="I255" s="10" t="s">
        <v>691</v>
      </c>
      <c r="J255" s="10" t="s">
        <v>692</v>
      </c>
      <c r="K255" s="34" t="s">
        <v>693</v>
      </c>
    </row>
    <row r="256" spans="1:11" ht="45.75" thickBot="1" x14ac:dyDescent="0.3">
      <c r="A256" s="8">
        <v>246</v>
      </c>
      <c r="B256" s="7" t="s">
        <v>696</v>
      </c>
      <c r="C256" s="9" t="s">
        <v>21</v>
      </c>
      <c r="D256" s="22" t="s">
        <v>689</v>
      </c>
      <c r="E256" s="10" t="s">
        <v>23</v>
      </c>
      <c r="F256" s="10" t="s">
        <v>24</v>
      </c>
      <c r="G256" s="10">
        <v>821</v>
      </c>
      <c r="H256" s="10" t="s">
        <v>690</v>
      </c>
      <c r="I256" s="10" t="s">
        <v>691</v>
      </c>
      <c r="J256" s="10" t="s">
        <v>121</v>
      </c>
      <c r="K256" s="34" t="s">
        <v>695</v>
      </c>
    </row>
    <row r="257" spans="1:11" ht="45.75" thickBot="1" x14ac:dyDescent="0.3">
      <c r="A257" s="8">
        <v>247</v>
      </c>
      <c r="B257" s="7" t="s">
        <v>699</v>
      </c>
      <c r="C257" s="9" t="s">
        <v>21</v>
      </c>
      <c r="D257" s="22" t="s">
        <v>689</v>
      </c>
      <c r="E257" s="10" t="s">
        <v>23</v>
      </c>
      <c r="F257" s="10" t="s">
        <v>24</v>
      </c>
      <c r="G257" s="10">
        <v>821</v>
      </c>
      <c r="H257" s="10" t="s">
        <v>690</v>
      </c>
      <c r="I257" s="10" t="s">
        <v>691</v>
      </c>
      <c r="J257" s="10" t="s">
        <v>697</v>
      </c>
      <c r="K257" s="34" t="s">
        <v>698</v>
      </c>
    </row>
    <row r="258" spans="1:11" ht="60.75" thickBot="1" x14ac:dyDescent="0.3">
      <c r="A258" s="8">
        <v>248</v>
      </c>
      <c r="B258" s="7" t="s">
        <v>701</v>
      </c>
      <c r="C258" s="9" t="s">
        <v>21</v>
      </c>
      <c r="D258" s="22" t="s">
        <v>689</v>
      </c>
      <c r="E258" s="10" t="s">
        <v>23</v>
      </c>
      <c r="F258" s="10" t="s">
        <v>24</v>
      </c>
      <c r="G258" s="10">
        <v>821</v>
      </c>
      <c r="H258" s="10" t="s">
        <v>690</v>
      </c>
      <c r="I258" s="10" t="s">
        <v>691</v>
      </c>
      <c r="J258" s="10" t="s">
        <v>518</v>
      </c>
      <c r="K258" s="34" t="s">
        <v>700</v>
      </c>
    </row>
    <row r="259" spans="1:11" ht="60.75" thickBot="1" x14ac:dyDescent="0.3">
      <c r="A259" s="8">
        <v>249</v>
      </c>
      <c r="B259" s="7" t="s">
        <v>704</v>
      </c>
      <c r="C259" s="9" t="s">
        <v>21</v>
      </c>
      <c r="D259" s="22" t="s">
        <v>689</v>
      </c>
      <c r="E259" s="10" t="s">
        <v>23</v>
      </c>
      <c r="F259" s="10" t="s">
        <v>24</v>
      </c>
      <c r="G259" s="10">
        <v>821</v>
      </c>
      <c r="H259" s="10" t="s">
        <v>690</v>
      </c>
      <c r="I259" s="10" t="s">
        <v>691</v>
      </c>
      <c r="J259" s="10" t="s">
        <v>702</v>
      </c>
      <c r="K259" s="34" t="s">
        <v>703</v>
      </c>
    </row>
    <row r="260" spans="1:11" ht="30.75" thickBot="1" x14ac:dyDescent="0.3">
      <c r="A260" s="8">
        <v>250</v>
      </c>
      <c r="B260" s="7" t="s">
        <v>707</v>
      </c>
      <c r="C260" s="9" t="s">
        <v>21</v>
      </c>
      <c r="D260" s="22" t="s">
        <v>689</v>
      </c>
      <c r="E260" s="10" t="s">
        <v>23</v>
      </c>
      <c r="F260" s="10" t="s">
        <v>24</v>
      </c>
      <c r="G260" s="10">
        <v>821</v>
      </c>
      <c r="H260" s="10" t="s">
        <v>690</v>
      </c>
      <c r="I260" s="10" t="s">
        <v>691</v>
      </c>
      <c r="J260" s="10" t="s">
        <v>705</v>
      </c>
      <c r="K260" s="34" t="s">
        <v>706</v>
      </c>
    </row>
    <row r="261" spans="1:11" ht="60.75" thickBot="1" x14ac:dyDescent="0.3">
      <c r="A261" s="8">
        <v>251</v>
      </c>
      <c r="B261" s="7" t="s">
        <v>710</v>
      </c>
      <c r="C261" s="9" t="s">
        <v>21</v>
      </c>
      <c r="D261" s="22" t="s">
        <v>689</v>
      </c>
      <c r="E261" s="10" t="s">
        <v>23</v>
      </c>
      <c r="F261" s="10" t="s">
        <v>24</v>
      </c>
      <c r="G261" s="10">
        <v>821</v>
      </c>
      <c r="H261" s="10" t="s">
        <v>690</v>
      </c>
      <c r="I261" s="10" t="s">
        <v>691</v>
      </c>
      <c r="J261" s="10" t="s">
        <v>708</v>
      </c>
      <c r="K261" s="34" t="s">
        <v>709</v>
      </c>
    </row>
    <row r="262" spans="1:11" ht="45.75" thickBot="1" x14ac:dyDescent="0.3">
      <c r="A262" s="8">
        <v>252</v>
      </c>
      <c r="B262" s="7" t="s">
        <v>713</v>
      </c>
      <c r="C262" s="9" t="s">
        <v>21</v>
      </c>
      <c r="D262" s="22" t="s">
        <v>689</v>
      </c>
      <c r="E262" s="10" t="s">
        <v>23</v>
      </c>
      <c r="F262" s="10" t="s">
        <v>24</v>
      </c>
      <c r="G262" s="10">
        <v>821</v>
      </c>
      <c r="H262" s="10" t="s">
        <v>690</v>
      </c>
      <c r="I262" s="10" t="s">
        <v>691</v>
      </c>
      <c r="J262" s="10" t="s">
        <v>711</v>
      </c>
      <c r="K262" s="34" t="s">
        <v>712</v>
      </c>
    </row>
    <row r="263" spans="1:11" ht="60.75" thickBot="1" x14ac:dyDescent="0.3">
      <c r="A263" s="8">
        <v>253</v>
      </c>
      <c r="B263" s="7" t="s">
        <v>715</v>
      </c>
      <c r="C263" s="9" t="s">
        <v>21</v>
      </c>
      <c r="D263" s="22" t="s">
        <v>689</v>
      </c>
      <c r="E263" s="10" t="s">
        <v>23</v>
      </c>
      <c r="F263" s="10" t="s">
        <v>24</v>
      </c>
      <c r="G263" s="10">
        <v>821</v>
      </c>
      <c r="H263" s="10" t="s">
        <v>690</v>
      </c>
      <c r="I263" s="10" t="s">
        <v>691</v>
      </c>
      <c r="J263" s="10" t="s">
        <v>525</v>
      </c>
      <c r="K263" s="34" t="s">
        <v>714</v>
      </c>
    </row>
    <row r="264" spans="1:11" ht="60.75" thickBot="1" x14ac:dyDescent="0.3">
      <c r="A264" s="8">
        <v>254</v>
      </c>
      <c r="B264" s="7" t="s">
        <v>717</v>
      </c>
      <c r="C264" s="9" t="s">
        <v>21</v>
      </c>
      <c r="D264" s="22" t="s">
        <v>689</v>
      </c>
      <c r="E264" s="10" t="s">
        <v>23</v>
      </c>
      <c r="F264" s="10" t="s">
        <v>24</v>
      </c>
      <c r="G264" s="10">
        <v>821</v>
      </c>
      <c r="H264" s="10" t="s">
        <v>690</v>
      </c>
      <c r="I264" s="10" t="s">
        <v>691</v>
      </c>
      <c r="J264" s="10" t="s">
        <v>528</v>
      </c>
      <c r="K264" s="34" t="s">
        <v>716</v>
      </c>
    </row>
    <row r="265" spans="1:11" ht="60.75" thickBot="1" x14ac:dyDescent="0.3">
      <c r="A265" s="8">
        <v>255</v>
      </c>
      <c r="B265" s="7" t="s">
        <v>720</v>
      </c>
      <c r="C265" s="9" t="s">
        <v>21</v>
      </c>
      <c r="D265" s="22" t="s">
        <v>689</v>
      </c>
      <c r="E265" s="10" t="s">
        <v>23</v>
      </c>
      <c r="F265" s="10" t="s">
        <v>24</v>
      </c>
      <c r="G265" s="10">
        <v>821</v>
      </c>
      <c r="H265" s="10" t="s">
        <v>690</v>
      </c>
      <c r="I265" s="10" t="s">
        <v>691</v>
      </c>
      <c r="J265" s="10" t="s">
        <v>718</v>
      </c>
      <c r="K265" s="34" t="s">
        <v>719</v>
      </c>
    </row>
    <row r="266" spans="1:11" ht="45.75" thickBot="1" x14ac:dyDescent="0.3">
      <c r="A266" s="8">
        <v>256</v>
      </c>
      <c r="B266" s="7" t="s">
        <v>723</v>
      </c>
      <c r="C266" s="9" t="s">
        <v>21</v>
      </c>
      <c r="D266" s="22" t="s">
        <v>689</v>
      </c>
      <c r="E266" s="10" t="s">
        <v>23</v>
      </c>
      <c r="F266" s="10" t="s">
        <v>24</v>
      </c>
      <c r="G266" s="10">
        <v>821</v>
      </c>
      <c r="H266" s="10" t="s">
        <v>690</v>
      </c>
      <c r="I266" s="10" t="s">
        <v>691</v>
      </c>
      <c r="J266" s="10" t="s">
        <v>721</v>
      </c>
      <c r="K266" s="34" t="s">
        <v>722</v>
      </c>
    </row>
    <row r="267" spans="1:11" ht="45.75" thickBot="1" x14ac:dyDescent="0.3">
      <c r="A267" s="8">
        <v>257</v>
      </c>
      <c r="B267" s="7" t="s">
        <v>726</v>
      </c>
      <c r="C267" s="9" t="s">
        <v>21</v>
      </c>
      <c r="D267" s="22" t="s">
        <v>689</v>
      </c>
      <c r="E267" s="10" t="s">
        <v>23</v>
      </c>
      <c r="F267" s="10" t="s">
        <v>24</v>
      </c>
      <c r="G267" s="10">
        <v>821</v>
      </c>
      <c r="H267" s="10" t="s">
        <v>690</v>
      </c>
      <c r="I267" s="10" t="s">
        <v>691</v>
      </c>
      <c r="J267" s="10" t="s">
        <v>724</v>
      </c>
      <c r="K267" s="34" t="s">
        <v>725</v>
      </c>
    </row>
    <row r="268" spans="1:11" ht="45.75" thickBot="1" x14ac:dyDescent="0.3">
      <c r="A268" s="8">
        <v>258</v>
      </c>
      <c r="B268" s="7" t="s">
        <v>729</v>
      </c>
      <c r="C268" s="9" t="s">
        <v>21</v>
      </c>
      <c r="D268" s="22" t="s">
        <v>689</v>
      </c>
      <c r="E268" s="10" t="s">
        <v>23</v>
      </c>
      <c r="F268" s="10" t="s">
        <v>24</v>
      </c>
      <c r="G268" s="10">
        <v>821</v>
      </c>
      <c r="H268" s="10" t="s">
        <v>690</v>
      </c>
      <c r="I268" s="10" t="s">
        <v>691</v>
      </c>
      <c r="J268" s="10" t="s">
        <v>727</v>
      </c>
      <c r="K268" s="34" t="s">
        <v>728</v>
      </c>
    </row>
    <row r="269" spans="1:11" ht="45.75" thickBot="1" x14ac:dyDescent="0.3">
      <c r="A269" s="8">
        <v>259</v>
      </c>
      <c r="B269" s="7" t="s">
        <v>732</v>
      </c>
      <c r="C269" s="9" t="s">
        <v>21</v>
      </c>
      <c r="D269" s="22" t="s">
        <v>689</v>
      </c>
      <c r="E269" s="10" t="s">
        <v>23</v>
      </c>
      <c r="F269" s="10" t="s">
        <v>24</v>
      </c>
      <c r="G269" s="10">
        <v>821</v>
      </c>
      <c r="H269" s="10" t="s">
        <v>690</v>
      </c>
      <c r="I269" s="10" t="s">
        <v>691</v>
      </c>
      <c r="J269" s="10" t="s">
        <v>730</v>
      </c>
      <c r="K269" s="34" t="s">
        <v>731</v>
      </c>
    </row>
    <row r="270" spans="1:11" ht="60.75" thickBot="1" x14ac:dyDescent="0.3">
      <c r="A270" s="8">
        <v>260</v>
      </c>
      <c r="B270" s="7" t="s">
        <v>735</v>
      </c>
      <c r="C270" s="9" t="s">
        <v>21</v>
      </c>
      <c r="D270" s="22" t="s">
        <v>689</v>
      </c>
      <c r="E270" s="10" t="s">
        <v>23</v>
      </c>
      <c r="F270" s="10" t="s">
        <v>24</v>
      </c>
      <c r="G270" s="10">
        <v>821</v>
      </c>
      <c r="H270" s="10" t="s">
        <v>690</v>
      </c>
      <c r="I270" s="10" t="s">
        <v>691</v>
      </c>
      <c r="J270" s="10" t="s">
        <v>733</v>
      </c>
      <c r="K270" s="34" t="s">
        <v>734</v>
      </c>
    </row>
    <row r="271" spans="1:11" ht="45.75" thickBot="1" x14ac:dyDescent="0.3">
      <c r="A271" s="8">
        <v>261</v>
      </c>
      <c r="B271" s="7" t="s">
        <v>738</v>
      </c>
      <c r="C271" s="9" t="s">
        <v>21</v>
      </c>
      <c r="D271" s="22" t="s">
        <v>689</v>
      </c>
      <c r="E271" s="10" t="s">
        <v>23</v>
      </c>
      <c r="F271" s="10" t="s">
        <v>24</v>
      </c>
      <c r="G271" s="10">
        <v>821</v>
      </c>
      <c r="H271" s="10" t="s">
        <v>690</v>
      </c>
      <c r="I271" s="10" t="s">
        <v>691</v>
      </c>
      <c r="J271" s="10" t="s">
        <v>736</v>
      </c>
      <c r="K271" s="34" t="s">
        <v>737</v>
      </c>
    </row>
    <row r="272" spans="1:11" ht="60.75" thickBot="1" x14ac:dyDescent="0.3">
      <c r="A272" s="8">
        <v>262</v>
      </c>
      <c r="B272" s="7" t="s">
        <v>741</v>
      </c>
      <c r="C272" s="9" t="s">
        <v>21</v>
      </c>
      <c r="D272" s="22" t="s">
        <v>689</v>
      </c>
      <c r="E272" s="10" t="s">
        <v>23</v>
      </c>
      <c r="F272" s="10" t="s">
        <v>24</v>
      </c>
      <c r="G272" s="10">
        <v>821</v>
      </c>
      <c r="H272" s="10" t="s">
        <v>690</v>
      </c>
      <c r="I272" s="10" t="s">
        <v>691</v>
      </c>
      <c r="J272" s="10" t="s">
        <v>739</v>
      </c>
      <c r="K272" s="34" t="s">
        <v>740</v>
      </c>
    </row>
    <row r="273" spans="1:11" ht="30.75" thickBot="1" x14ac:dyDescent="0.3">
      <c r="A273" s="8">
        <v>263</v>
      </c>
      <c r="B273" s="7" t="s">
        <v>744</v>
      </c>
      <c r="C273" s="9" t="s">
        <v>21</v>
      </c>
      <c r="D273" s="22" t="s">
        <v>689</v>
      </c>
      <c r="E273" s="10" t="s">
        <v>23</v>
      </c>
      <c r="F273" s="10" t="s">
        <v>24</v>
      </c>
      <c r="G273" s="10">
        <v>821</v>
      </c>
      <c r="H273" s="10" t="s">
        <v>690</v>
      </c>
      <c r="I273" s="10" t="s">
        <v>691</v>
      </c>
      <c r="J273" s="10" t="s">
        <v>742</v>
      </c>
      <c r="K273" s="34" t="s">
        <v>743</v>
      </c>
    </row>
    <row r="274" spans="1:11" ht="45.75" thickBot="1" x14ac:dyDescent="0.3">
      <c r="A274" s="8">
        <v>264</v>
      </c>
      <c r="B274" s="7" t="s">
        <v>747</v>
      </c>
      <c r="C274" s="9" t="s">
        <v>21</v>
      </c>
      <c r="D274" s="22" t="s">
        <v>689</v>
      </c>
      <c r="E274" s="10" t="s">
        <v>23</v>
      </c>
      <c r="F274" s="10" t="s">
        <v>24</v>
      </c>
      <c r="G274" s="10">
        <v>821</v>
      </c>
      <c r="H274" s="10" t="s">
        <v>690</v>
      </c>
      <c r="I274" s="10" t="s">
        <v>691</v>
      </c>
      <c r="J274" s="10" t="s">
        <v>745</v>
      </c>
      <c r="K274" s="34" t="s">
        <v>746</v>
      </c>
    </row>
    <row r="275" spans="1:11" ht="30.75" thickBot="1" x14ac:dyDescent="0.3">
      <c r="A275" s="8">
        <v>265</v>
      </c>
      <c r="B275" s="7" t="s">
        <v>750</v>
      </c>
      <c r="C275" s="9" t="s">
        <v>21</v>
      </c>
      <c r="D275" s="22" t="s">
        <v>689</v>
      </c>
      <c r="E275" s="10" t="s">
        <v>23</v>
      </c>
      <c r="F275" s="10" t="s">
        <v>24</v>
      </c>
      <c r="G275" s="10">
        <v>821</v>
      </c>
      <c r="H275" s="10" t="s">
        <v>690</v>
      </c>
      <c r="I275" s="10" t="s">
        <v>691</v>
      </c>
      <c r="J275" s="10" t="s">
        <v>748</v>
      </c>
      <c r="K275" s="34" t="s">
        <v>749</v>
      </c>
    </row>
    <row r="276" spans="1:11" ht="30.75" thickBot="1" x14ac:dyDescent="0.3">
      <c r="A276" s="8">
        <v>266</v>
      </c>
      <c r="B276" s="7" t="s">
        <v>753</v>
      </c>
      <c r="C276" s="9" t="s">
        <v>21</v>
      </c>
      <c r="D276" s="22" t="s">
        <v>689</v>
      </c>
      <c r="E276" s="10" t="s">
        <v>23</v>
      </c>
      <c r="F276" s="10" t="s">
        <v>24</v>
      </c>
      <c r="G276" s="10">
        <v>821</v>
      </c>
      <c r="H276" s="10" t="s">
        <v>690</v>
      </c>
      <c r="I276" s="10" t="s">
        <v>691</v>
      </c>
      <c r="J276" s="10" t="s">
        <v>751</v>
      </c>
      <c r="K276" s="34" t="s">
        <v>752</v>
      </c>
    </row>
    <row r="277" spans="1:11" ht="15.75" thickBot="1" x14ac:dyDescent="0.3">
      <c r="A277" s="8">
        <v>267</v>
      </c>
      <c r="B277" s="7" t="s">
        <v>756</v>
      </c>
      <c r="C277" s="9" t="s">
        <v>21</v>
      </c>
      <c r="D277" s="22" t="s">
        <v>689</v>
      </c>
      <c r="E277" s="10" t="s">
        <v>23</v>
      </c>
      <c r="F277" s="10" t="s">
        <v>24</v>
      </c>
      <c r="G277" s="10">
        <v>821</v>
      </c>
      <c r="H277" s="10" t="s">
        <v>690</v>
      </c>
      <c r="I277" s="10" t="s">
        <v>691</v>
      </c>
      <c r="J277" s="10" t="s">
        <v>754</v>
      </c>
      <c r="K277" s="34" t="s">
        <v>755</v>
      </c>
    </row>
    <row r="278" spans="1:11" ht="45.75" thickBot="1" x14ac:dyDescent="0.3">
      <c r="A278" s="8">
        <v>268</v>
      </c>
      <c r="B278" s="7" t="s">
        <v>759</v>
      </c>
      <c r="C278" s="9" t="s">
        <v>21</v>
      </c>
      <c r="D278" s="22" t="s">
        <v>689</v>
      </c>
      <c r="E278" s="10" t="s">
        <v>23</v>
      </c>
      <c r="F278" s="10" t="s">
        <v>24</v>
      </c>
      <c r="G278" s="10">
        <v>821</v>
      </c>
      <c r="H278" s="10" t="s">
        <v>690</v>
      </c>
      <c r="I278" s="10" t="s">
        <v>691</v>
      </c>
      <c r="J278" s="10" t="s">
        <v>757</v>
      </c>
      <c r="K278" s="34" t="s">
        <v>758</v>
      </c>
    </row>
    <row r="279" spans="1:11" ht="60.75" thickBot="1" x14ac:dyDescent="0.3">
      <c r="A279" s="8">
        <v>269</v>
      </c>
      <c r="B279" s="7" t="s">
        <v>762</v>
      </c>
      <c r="C279" s="9" t="s">
        <v>21</v>
      </c>
      <c r="D279" s="22" t="s">
        <v>689</v>
      </c>
      <c r="E279" s="10" t="s">
        <v>23</v>
      </c>
      <c r="F279" s="10" t="s">
        <v>24</v>
      </c>
      <c r="G279" s="10">
        <v>821</v>
      </c>
      <c r="H279" s="10" t="s">
        <v>690</v>
      </c>
      <c r="I279" s="10" t="s">
        <v>691</v>
      </c>
      <c r="J279" s="10" t="s">
        <v>760</v>
      </c>
      <c r="K279" s="34" t="s">
        <v>761</v>
      </c>
    </row>
    <row r="280" spans="1:11" ht="30.75" thickBot="1" x14ac:dyDescent="0.3">
      <c r="A280" s="8">
        <v>270</v>
      </c>
      <c r="B280" s="7" t="s">
        <v>765</v>
      </c>
      <c r="C280" s="9" t="s">
        <v>21</v>
      </c>
      <c r="D280" s="22" t="s">
        <v>689</v>
      </c>
      <c r="E280" s="10" t="s">
        <v>23</v>
      </c>
      <c r="F280" s="10" t="s">
        <v>24</v>
      </c>
      <c r="G280" s="10">
        <v>821</v>
      </c>
      <c r="H280" s="10" t="s">
        <v>690</v>
      </c>
      <c r="I280" s="10" t="s">
        <v>691</v>
      </c>
      <c r="J280" s="10" t="s">
        <v>763</v>
      </c>
      <c r="K280" s="34" t="s">
        <v>764</v>
      </c>
    </row>
    <row r="281" spans="1:11" ht="15.75" thickBot="1" x14ac:dyDescent="0.3">
      <c r="A281" s="8">
        <v>271</v>
      </c>
      <c r="B281" s="7" t="s">
        <v>768</v>
      </c>
      <c r="C281" s="9" t="s">
        <v>21</v>
      </c>
      <c r="D281" s="22" t="s">
        <v>689</v>
      </c>
      <c r="E281" s="10" t="s">
        <v>23</v>
      </c>
      <c r="F281" s="10" t="s">
        <v>24</v>
      </c>
      <c r="G281" s="10">
        <v>821</v>
      </c>
      <c r="H281" s="10" t="s">
        <v>690</v>
      </c>
      <c r="I281" s="10" t="s">
        <v>691</v>
      </c>
      <c r="J281" s="10" t="s">
        <v>766</v>
      </c>
      <c r="K281" s="34" t="s">
        <v>767</v>
      </c>
    </row>
    <row r="282" spans="1:11" ht="60.75" thickBot="1" x14ac:dyDescent="0.3">
      <c r="A282" s="8">
        <v>272</v>
      </c>
      <c r="B282" s="7" t="s">
        <v>771</v>
      </c>
      <c r="C282" s="9" t="s">
        <v>21</v>
      </c>
      <c r="D282" s="22" t="s">
        <v>689</v>
      </c>
      <c r="E282" s="10" t="s">
        <v>23</v>
      </c>
      <c r="F282" s="10" t="s">
        <v>24</v>
      </c>
      <c r="G282" s="10">
        <v>821</v>
      </c>
      <c r="H282" s="10" t="s">
        <v>690</v>
      </c>
      <c r="I282" s="10" t="s">
        <v>691</v>
      </c>
      <c r="J282" s="10" t="s">
        <v>769</v>
      </c>
      <c r="K282" s="34" t="s">
        <v>770</v>
      </c>
    </row>
    <row r="283" spans="1:11" ht="30.75" thickBot="1" x14ac:dyDescent="0.3">
      <c r="A283" s="8">
        <v>273</v>
      </c>
      <c r="B283" s="7" t="s">
        <v>774</v>
      </c>
      <c r="C283" s="9" t="s">
        <v>21</v>
      </c>
      <c r="D283" s="22" t="s">
        <v>689</v>
      </c>
      <c r="E283" s="10" t="s">
        <v>23</v>
      </c>
      <c r="F283" s="10" t="s">
        <v>24</v>
      </c>
      <c r="G283" s="10">
        <v>821</v>
      </c>
      <c r="H283" s="10" t="s">
        <v>690</v>
      </c>
      <c r="I283" s="10" t="s">
        <v>691</v>
      </c>
      <c r="J283" s="10" t="s">
        <v>772</v>
      </c>
      <c r="K283" s="34" t="s">
        <v>773</v>
      </c>
    </row>
    <row r="284" spans="1:11" ht="15.75" thickBot="1" x14ac:dyDescent="0.3">
      <c r="A284" s="8">
        <v>274</v>
      </c>
      <c r="B284" s="7" t="s">
        <v>777</v>
      </c>
      <c r="C284" s="9" t="s">
        <v>21</v>
      </c>
      <c r="D284" s="22" t="s">
        <v>689</v>
      </c>
      <c r="E284" s="10" t="s">
        <v>23</v>
      </c>
      <c r="F284" s="10" t="s">
        <v>24</v>
      </c>
      <c r="G284" s="10">
        <v>821</v>
      </c>
      <c r="H284" s="10" t="s">
        <v>690</v>
      </c>
      <c r="I284" s="10" t="s">
        <v>691</v>
      </c>
      <c r="J284" s="10" t="s">
        <v>775</v>
      </c>
      <c r="K284" s="34" t="s">
        <v>776</v>
      </c>
    </row>
    <row r="285" spans="1:11" ht="15.75" thickBot="1" x14ac:dyDescent="0.3">
      <c r="A285" s="8">
        <v>275</v>
      </c>
      <c r="B285" s="7" t="s">
        <v>780</v>
      </c>
      <c r="C285" s="9" t="s">
        <v>21</v>
      </c>
      <c r="D285" s="22" t="s">
        <v>689</v>
      </c>
      <c r="E285" s="10" t="s">
        <v>23</v>
      </c>
      <c r="F285" s="10" t="s">
        <v>24</v>
      </c>
      <c r="G285" s="10">
        <v>821</v>
      </c>
      <c r="H285" s="10" t="s">
        <v>690</v>
      </c>
      <c r="I285" s="10" t="s">
        <v>691</v>
      </c>
      <c r="J285" s="10" t="s">
        <v>778</v>
      </c>
      <c r="K285" s="34" t="s">
        <v>779</v>
      </c>
    </row>
    <row r="286" spans="1:11" ht="30.75" thickBot="1" x14ac:dyDescent="0.3">
      <c r="A286" s="8">
        <v>276</v>
      </c>
      <c r="B286" s="7" t="s">
        <v>783</v>
      </c>
      <c r="C286" s="9" t="s">
        <v>21</v>
      </c>
      <c r="D286" s="22" t="s">
        <v>689</v>
      </c>
      <c r="E286" s="10" t="s">
        <v>23</v>
      </c>
      <c r="F286" s="10" t="s">
        <v>24</v>
      </c>
      <c r="G286" s="10">
        <v>821</v>
      </c>
      <c r="H286" s="10" t="s">
        <v>690</v>
      </c>
      <c r="I286" s="10" t="s">
        <v>691</v>
      </c>
      <c r="J286" s="10" t="s">
        <v>781</v>
      </c>
      <c r="K286" s="34" t="s">
        <v>782</v>
      </c>
    </row>
    <row r="287" spans="1:11" ht="30.75" thickBot="1" x14ac:dyDescent="0.3">
      <c r="A287" s="8">
        <v>277</v>
      </c>
      <c r="B287" s="7" t="s">
        <v>786</v>
      </c>
      <c r="C287" s="9" t="s">
        <v>21</v>
      </c>
      <c r="D287" s="22" t="s">
        <v>689</v>
      </c>
      <c r="E287" s="10" t="s">
        <v>23</v>
      </c>
      <c r="F287" s="10" t="s">
        <v>24</v>
      </c>
      <c r="G287" s="10">
        <v>821</v>
      </c>
      <c r="H287" s="10" t="s">
        <v>690</v>
      </c>
      <c r="I287" s="10" t="s">
        <v>691</v>
      </c>
      <c r="J287" s="10" t="s">
        <v>784</v>
      </c>
      <c r="K287" s="34" t="s">
        <v>785</v>
      </c>
    </row>
    <row r="288" spans="1:11" ht="30.75" thickBot="1" x14ac:dyDescent="0.3">
      <c r="A288" s="8">
        <v>278</v>
      </c>
      <c r="B288" s="7" t="s">
        <v>789</v>
      </c>
      <c r="C288" s="9" t="s">
        <v>21</v>
      </c>
      <c r="D288" s="22" t="s">
        <v>689</v>
      </c>
      <c r="E288" s="10" t="s">
        <v>23</v>
      </c>
      <c r="F288" s="10" t="s">
        <v>72</v>
      </c>
      <c r="G288" s="10">
        <v>822</v>
      </c>
      <c r="H288" s="10" t="s">
        <v>25</v>
      </c>
      <c r="I288" s="10" t="s">
        <v>26</v>
      </c>
      <c r="J288" s="10" t="s">
        <v>721</v>
      </c>
      <c r="K288" s="34" t="s">
        <v>790</v>
      </c>
    </row>
    <row r="289" spans="1:11" ht="30.75" thickBot="1" x14ac:dyDescent="0.3">
      <c r="A289" s="8">
        <v>279</v>
      </c>
      <c r="B289" s="7" t="s">
        <v>791</v>
      </c>
      <c r="C289" s="9" t="s">
        <v>21</v>
      </c>
      <c r="D289" s="22" t="s">
        <v>689</v>
      </c>
      <c r="E289" s="10" t="s">
        <v>23</v>
      </c>
      <c r="F289" s="10" t="s">
        <v>72</v>
      </c>
      <c r="G289" s="10">
        <v>822</v>
      </c>
      <c r="H289" s="10" t="s">
        <v>25</v>
      </c>
      <c r="I289" s="10" t="s">
        <v>26</v>
      </c>
      <c r="J289" s="10" t="s">
        <v>724</v>
      </c>
      <c r="K289" s="34" t="s">
        <v>792</v>
      </c>
    </row>
    <row r="290" spans="1:11" ht="45.75" thickBot="1" x14ac:dyDescent="0.3">
      <c r="A290" s="8">
        <v>280</v>
      </c>
      <c r="B290" s="7" t="s">
        <v>793</v>
      </c>
      <c r="C290" s="9" t="s">
        <v>21</v>
      </c>
      <c r="D290" s="22" t="s">
        <v>689</v>
      </c>
      <c r="E290" s="10" t="s">
        <v>23</v>
      </c>
      <c r="F290" s="10" t="s">
        <v>72</v>
      </c>
      <c r="G290" s="10">
        <v>822</v>
      </c>
      <c r="H290" s="10" t="s">
        <v>25</v>
      </c>
      <c r="I290" s="10" t="s">
        <v>26</v>
      </c>
      <c r="J290" s="10" t="s">
        <v>794</v>
      </c>
      <c r="K290" s="34" t="s">
        <v>795</v>
      </c>
    </row>
    <row r="291" spans="1:11" ht="60.75" thickBot="1" x14ac:dyDescent="0.3">
      <c r="A291" s="8">
        <v>281</v>
      </c>
      <c r="B291" s="7" t="s">
        <v>796</v>
      </c>
      <c r="C291" s="9" t="s">
        <v>21</v>
      </c>
      <c r="D291" s="22" t="s">
        <v>689</v>
      </c>
      <c r="E291" s="10" t="s">
        <v>23</v>
      </c>
      <c r="F291" s="10" t="s">
        <v>72</v>
      </c>
      <c r="G291" s="10">
        <v>822</v>
      </c>
      <c r="H291" s="10" t="s">
        <v>25</v>
      </c>
      <c r="I291" s="10" t="s">
        <v>26</v>
      </c>
      <c r="J291" s="10" t="s">
        <v>597</v>
      </c>
      <c r="K291" s="34" t="s">
        <v>797</v>
      </c>
    </row>
    <row r="292" spans="1:11" ht="45.75" thickBot="1" x14ac:dyDescent="0.3">
      <c r="A292" s="8">
        <v>282</v>
      </c>
      <c r="B292" s="7" t="s">
        <v>798</v>
      </c>
      <c r="C292" s="9" t="s">
        <v>21</v>
      </c>
      <c r="D292" s="22" t="s">
        <v>689</v>
      </c>
      <c r="E292" s="10" t="s">
        <v>23</v>
      </c>
      <c r="F292" s="10" t="s">
        <v>72</v>
      </c>
      <c r="G292" s="10">
        <v>822</v>
      </c>
      <c r="H292" s="10" t="s">
        <v>25</v>
      </c>
      <c r="I292" s="10" t="s">
        <v>26</v>
      </c>
      <c r="J292" s="10" t="s">
        <v>600</v>
      </c>
      <c r="K292" s="34" t="s">
        <v>799</v>
      </c>
    </row>
    <row r="293" spans="1:11" ht="30.75" thickBot="1" x14ac:dyDescent="0.3">
      <c r="A293" s="8">
        <v>283</v>
      </c>
      <c r="B293" s="7" t="s">
        <v>800</v>
      </c>
      <c r="C293" s="9" t="s">
        <v>21</v>
      </c>
      <c r="D293" s="22" t="s">
        <v>689</v>
      </c>
      <c r="E293" s="10" t="s">
        <v>23</v>
      </c>
      <c r="F293" s="10" t="s">
        <v>72</v>
      </c>
      <c r="G293" s="10">
        <v>822</v>
      </c>
      <c r="H293" s="10" t="s">
        <v>25</v>
      </c>
      <c r="I293" s="10" t="s">
        <v>26</v>
      </c>
      <c r="J293" s="10" t="s">
        <v>801</v>
      </c>
      <c r="K293" s="34" t="s">
        <v>802</v>
      </c>
    </row>
    <row r="294" spans="1:11" ht="15.75" thickBot="1" x14ac:dyDescent="0.3">
      <c r="A294" s="8">
        <v>284</v>
      </c>
      <c r="B294" s="7" t="s">
        <v>803</v>
      </c>
      <c r="C294" s="9" t="s">
        <v>21</v>
      </c>
      <c r="D294" s="22" t="s">
        <v>689</v>
      </c>
      <c r="E294" s="10" t="s">
        <v>23</v>
      </c>
      <c r="F294" s="10" t="s">
        <v>72</v>
      </c>
      <c r="G294" s="10">
        <v>822</v>
      </c>
      <c r="H294" s="10" t="s">
        <v>25</v>
      </c>
      <c r="I294" s="10" t="s">
        <v>26</v>
      </c>
      <c r="J294" s="10" t="s">
        <v>804</v>
      </c>
      <c r="K294" s="34" t="s">
        <v>805</v>
      </c>
    </row>
    <row r="295" spans="1:11" ht="45.75" thickBot="1" x14ac:dyDescent="0.3">
      <c r="A295" s="8">
        <v>285</v>
      </c>
      <c r="B295" s="7" t="s">
        <v>806</v>
      </c>
      <c r="C295" s="9" t="s">
        <v>21</v>
      </c>
      <c r="D295" s="22" t="s">
        <v>689</v>
      </c>
      <c r="E295" s="10" t="s">
        <v>23</v>
      </c>
      <c r="F295" s="10" t="s">
        <v>72</v>
      </c>
      <c r="G295" s="10">
        <v>822</v>
      </c>
      <c r="H295" s="10" t="s">
        <v>25</v>
      </c>
      <c r="I295" s="10" t="s">
        <v>26</v>
      </c>
      <c r="J295" s="10" t="s">
        <v>807</v>
      </c>
      <c r="K295" s="34" t="s">
        <v>808</v>
      </c>
    </row>
    <row r="296" spans="1:11" ht="30.75" thickBot="1" x14ac:dyDescent="0.3">
      <c r="A296" s="8">
        <v>286</v>
      </c>
      <c r="B296" s="7" t="s">
        <v>809</v>
      </c>
      <c r="C296" s="9" t="s">
        <v>21</v>
      </c>
      <c r="D296" s="22" t="s">
        <v>689</v>
      </c>
      <c r="E296" s="10" t="s">
        <v>23</v>
      </c>
      <c r="F296" s="10" t="s">
        <v>72</v>
      </c>
      <c r="G296" s="10">
        <v>822</v>
      </c>
      <c r="H296" s="10" t="s">
        <v>25</v>
      </c>
      <c r="I296" s="10" t="s">
        <v>26</v>
      </c>
      <c r="J296" s="10" t="s">
        <v>810</v>
      </c>
      <c r="K296" s="34" t="s">
        <v>811</v>
      </c>
    </row>
    <row r="297" spans="1:11" ht="30.75" thickBot="1" x14ac:dyDescent="0.3">
      <c r="A297" s="8">
        <v>287</v>
      </c>
      <c r="B297" s="7" t="s">
        <v>812</v>
      </c>
      <c r="C297" s="9" t="s">
        <v>21</v>
      </c>
      <c r="D297" s="22" t="s">
        <v>689</v>
      </c>
      <c r="E297" s="10" t="s">
        <v>23</v>
      </c>
      <c r="F297" s="10" t="s">
        <v>72</v>
      </c>
      <c r="G297" s="10">
        <v>822</v>
      </c>
      <c r="H297" s="10" t="s">
        <v>25</v>
      </c>
      <c r="I297" s="10" t="s">
        <v>26</v>
      </c>
      <c r="J297" s="10" t="s">
        <v>323</v>
      </c>
      <c r="K297" s="34" t="s">
        <v>813</v>
      </c>
    </row>
    <row r="298" spans="1:11" ht="15.75" thickBot="1" x14ac:dyDescent="0.3">
      <c r="A298" s="8">
        <v>288</v>
      </c>
      <c r="B298" s="7" t="s">
        <v>814</v>
      </c>
      <c r="C298" s="9" t="s">
        <v>21</v>
      </c>
      <c r="D298" s="22" t="s">
        <v>689</v>
      </c>
      <c r="E298" s="10" t="s">
        <v>23</v>
      </c>
      <c r="F298" s="10" t="s">
        <v>289</v>
      </c>
      <c r="G298" s="10">
        <v>823</v>
      </c>
      <c r="H298" s="10" t="s">
        <v>25</v>
      </c>
      <c r="I298" s="10" t="s">
        <v>26</v>
      </c>
      <c r="J298" s="10" t="s">
        <v>389</v>
      </c>
      <c r="K298" s="34" t="s">
        <v>815</v>
      </c>
    </row>
    <row r="299" spans="1:11" ht="60.75" thickBot="1" x14ac:dyDescent="0.3">
      <c r="A299" s="8">
        <v>289</v>
      </c>
      <c r="B299" s="7" t="s">
        <v>816</v>
      </c>
      <c r="C299" s="9" t="s">
        <v>21</v>
      </c>
      <c r="D299" s="22" t="s">
        <v>689</v>
      </c>
      <c r="E299" s="10" t="s">
        <v>23</v>
      </c>
      <c r="F299" s="10" t="s">
        <v>72</v>
      </c>
      <c r="G299" s="10">
        <v>824</v>
      </c>
      <c r="H299" s="10" t="s">
        <v>25</v>
      </c>
      <c r="I299" s="10" t="s">
        <v>26</v>
      </c>
      <c r="J299" s="10" t="s">
        <v>817</v>
      </c>
      <c r="K299" s="34" t="s">
        <v>818</v>
      </c>
    </row>
    <row r="300" spans="1:11" ht="60.75" thickBot="1" x14ac:dyDescent="0.3">
      <c r="A300" s="8">
        <v>290</v>
      </c>
      <c r="B300" s="7" t="s">
        <v>819</v>
      </c>
      <c r="C300" s="9" t="s">
        <v>21</v>
      </c>
      <c r="D300" s="22" t="s">
        <v>689</v>
      </c>
      <c r="E300" s="10" t="s">
        <v>23</v>
      </c>
      <c r="F300" s="10" t="s">
        <v>72</v>
      </c>
      <c r="G300" s="10">
        <v>824</v>
      </c>
      <c r="H300" s="10" t="s">
        <v>25</v>
      </c>
      <c r="I300" s="10" t="s">
        <v>26</v>
      </c>
      <c r="J300" s="10" t="s">
        <v>820</v>
      </c>
      <c r="K300" s="34" t="s">
        <v>821</v>
      </c>
    </row>
    <row r="301" spans="1:11" ht="45.75" thickBot="1" x14ac:dyDescent="0.3">
      <c r="A301" s="8">
        <v>291</v>
      </c>
      <c r="B301" s="7" t="s">
        <v>822</v>
      </c>
      <c r="C301" s="9" t="s">
        <v>21</v>
      </c>
      <c r="D301" s="22" t="s">
        <v>689</v>
      </c>
      <c r="E301" s="10" t="s">
        <v>23</v>
      </c>
      <c r="F301" s="10" t="s">
        <v>72</v>
      </c>
      <c r="G301" s="10">
        <v>824</v>
      </c>
      <c r="H301" s="10" t="s">
        <v>25</v>
      </c>
      <c r="I301" s="10" t="s">
        <v>26</v>
      </c>
      <c r="J301" s="10" t="s">
        <v>823</v>
      </c>
      <c r="K301" s="34" t="s">
        <v>824</v>
      </c>
    </row>
    <row r="302" spans="1:11" ht="60.75" thickBot="1" x14ac:dyDescent="0.3">
      <c r="A302" s="8">
        <v>292</v>
      </c>
      <c r="B302" s="7" t="s">
        <v>825</v>
      </c>
      <c r="C302" s="9" t="s">
        <v>21</v>
      </c>
      <c r="D302" s="22" t="s">
        <v>689</v>
      </c>
      <c r="E302" s="10" t="s">
        <v>23</v>
      </c>
      <c r="F302" s="10" t="s">
        <v>72</v>
      </c>
      <c r="G302" s="10">
        <v>825</v>
      </c>
      <c r="H302" s="10" t="s">
        <v>25</v>
      </c>
      <c r="I302" s="10" t="s">
        <v>26</v>
      </c>
      <c r="J302" s="10" t="s">
        <v>314</v>
      </c>
      <c r="K302" s="34" t="s">
        <v>826</v>
      </c>
    </row>
    <row r="303" spans="1:11" ht="60.75" thickBot="1" x14ac:dyDescent="0.3">
      <c r="A303" s="8">
        <v>293</v>
      </c>
      <c r="B303" s="7" t="s">
        <v>827</v>
      </c>
      <c r="C303" s="9" t="s">
        <v>21</v>
      </c>
      <c r="D303" s="22" t="s">
        <v>689</v>
      </c>
      <c r="E303" s="10" t="s">
        <v>23</v>
      </c>
      <c r="F303" s="10" t="s">
        <v>72</v>
      </c>
      <c r="G303" s="10">
        <v>825</v>
      </c>
      <c r="H303" s="10" t="s">
        <v>25</v>
      </c>
      <c r="I303" s="10" t="s">
        <v>26</v>
      </c>
      <c r="J303" s="10" t="s">
        <v>828</v>
      </c>
      <c r="K303" s="34" t="s">
        <v>829</v>
      </c>
    </row>
    <row r="304" spans="1:11" ht="60.75" thickBot="1" x14ac:dyDescent="0.3">
      <c r="A304" s="8">
        <v>294</v>
      </c>
      <c r="B304" s="7" t="s">
        <v>830</v>
      </c>
      <c r="C304" s="9" t="s">
        <v>21</v>
      </c>
      <c r="D304" s="22" t="s">
        <v>689</v>
      </c>
      <c r="E304" s="10" t="s">
        <v>23</v>
      </c>
      <c r="F304" s="10" t="s">
        <v>72</v>
      </c>
      <c r="G304" s="10">
        <v>826</v>
      </c>
      <c r="H304" s="10" t="s">
        <v>25</v>
      </c>
      <c r="I304" s="10" t="s">
        <v>26</v>
      </c>
      <c r="J304" s="10" t="s">
        <v>831</v>
      </c>
      <c r="K304" s="34" t="s">
        <v>832</v>
      </c>
    </row>
    <row r="305" spans="1:11" ht="60.75" thickBot="1" x14ac:dyDescent="0.3">
      <c r="A305" s="8">
        <v>295</v>
      </c>
      <c r="B305" s="7" t="s">
        <v>833</v>
      </c>
      <c r="C305" s="9" t="s">
        <v>21</v>
      </c>
      <c r="D305" s="22" t="s">
        <v>689</v>
      </c>
      <c r="E305" s="10" t="s">
        <v>23</v>
      </c>
      <c r="F305" s="10" t="s">
        <v>72</v>
      </c>
      <c r="G305" s="10">
        <v>826</v>
      </c>
      <c r="H305" s="10" t="s">
        <v>25</v>
      </c>
      <c r="I305" s="10" t="s">
        <v>26</v>
      </c>
      <c r="J305" s="10" t="s">
        <v>834</v>
      </c>
      <c r="K305" s="34" t="s">
        <v>835</v>
      </c>
    </row>
    <row r="306" spans="1:11" ht="60.75" thickBot="1" x14ac:dyDescent="0.3">
      <c r="A306" s="8">
        <v>296</v>
      </c>
      <c r="B306" s="7" t="s">
        <v>836</v>
      </c>
      <c r="C306" s="9" t="s">
        <v>21</v>
      </c>
      <c r="D306" s="22" t="s">
        <v>689</v>
      </c>
      <c r="E306" s="10" t="s">
        <v>23</v>
      </c>
      <c r="F306" s="10" t="s">
        <v>72</v>
      </c>
      <c r="G306" s="10">
        <v>826</v>
      </c>
      <c r="H306" s="10" t="s">
        <v>25</v>
      </c>
      <c r="I306" s="10" t="s">
        <v>26</v>
      </c>
      <c r="J306" s="10" t="s">
        <v>837</v>
      </c>
      <c r="K306" s="34" t="s">
        <v>838</v>
      </c>
    </row>
    <row r="307" spans="1:11" ht="45.75" thickBot="1" x14ac:dyDescent="0.3">
      <c r="A307" s="8">
        <v>297</v>
      </c>
      <c r="B307" s="7" t="s">
        <v>839</v>
      </c>
      <c r="C307" s="9" t="s">
        <v>21</v>
      </c>
      <c r="D307" s="22" t="s">
        <v>689</v>
      </c>
      <c r="E307" s="10" t="s">
        <v>23</v>
      </c>
      <c r="F307" s="10" t="s">
        <v>72</v>
      </c>
      <c r="G307" s="10">
        <v>826</v>
      </c>
      <c r="H307" s="10" t="s">
        <v>25</v>
      </c>
      <c r="I307" s="10" t="s">
        <v>26</v>
      </c>
      <c r="J307" s="10" t="s">
        <v>366</v>
      </c>
      <c r="K307" s="34" t="s">
        <v>840</v>
      </c>
    </row>
    <row r="308" spans="1:11" ht="30.75" thickBot="1" x14ac:dyDescent="0.3">
      <c r="A308" s="8">
        <v>298</v>
      </c>
      <c r="B308" s="7" t="s">
        <v>841</v>
      </c>
      <c r="C308" s="9" t="s">
        <v>21</v>
      </c>
      <c r="D308" s="22" t="s">
        <v>689</v>
      </c>
      <c r="E308" s="10" t="s">
        <v>23</v>
      </c>
      <c r="F308" s="10" t="s">
        <v>72</v>
      </c>
      <c r="G308" s="10">
        <v>826</v>
      </c>
      <c r="H308" s="10" t="s">
        <v>25</v>
      </c>
      <c r="I308" s="10" t="s">
        <v>26</v>
      </c>
      <c r="J308" s="10" t="s">
        <v>842</v>
      </c>
      <c r="K308" s="34" t="s">
        <v>843</v>
      </c>
    </row>
    <row r="309" spans="1:11" ht="45.75" thickBot="1" x14ac:dyDescent="0.3">
      <c r="A309" s="8">
        <v>299</v>
      </c>
      <c r="B309" s="7" t="s">
        <v>844</v>
      </c>
      <c r="C309" s="9" t="s">
        <v>21</v>
      </c>
      <c r="D309" s="22" t="s">
        <v>689</v>
      </c>
      <c r="E309" s="10" t="s">
        <v>23</v>
      </c>
      <c r="F309" s="10" t="s">
        <v>72</v>
      </c>
      <c r="G309" s="10">
        <v>826</v>
      </c>
      <c r="H309" s="10" t="s">
        <v>25</v>
      </c>
      <c r="I309" s="10" t="s">
        <v>26</v>
      </c>
      <c r="J309" s="10" t="s">
        <v>845</v>
      </c>
      <c r="K309" s="34" t="s">
        <v>846</v>
      </c>
    </row>
    <row r="310" spans="1:11" ht="15.75" thickBot="1" x14ac:dyDescent="0.3">
      <c r="A310" s="8">
        <v>300</v>
      </c>
      <c r="B310" s="7" t="s">
        <v>847</v>
      </c>
      <c r="C310" s="9" t="s">
        <v>21</v>
      </c>
      <c r="D310" s="22" t="s">
        <v>689</v>
      </c>
      <c r="E310" s="10" t="s">
        <v>23</v>
      </c>
      <c r="F310" s="10" t="s">
        <v>72</v>
      </c>
      <c r="G310" s="10">
        <v>827</v>
      </c>
      <c r="H310" s="10" t="s">
        <v>25</v>
      </c>
      <c r="I310" s="10" t="s">
        <v>26</v>
      </c>
      <c r="J310" s="10" t="s">
        <v>296</v>
      </c>
      <c r="K310" s="34" t="s">
        <v>848</v>
      </c>
    </row>
    <row r="311" spans="1:11" ht="30.75" thickBot="1" x14ac:dyDescent="0.3">
      <c r="A311" s="8">
        <v>301</v>
      </c>
      <c r="B311" s="7" t="s">
        <v>849</v>
      </c>
      <c r="C311" s="9" t="s">
        <v>21</v>
      </c>
      <c r="D311" s="22" t="s">
        <v>689</v>
      </c>
      <c r="E311" s="10" t="s">
        <v>23</v>
      </c>
      <c r="F311" s="10" t="s">
        <v>72</v>
      </c>
      <c r="G311" s="10">
        <v>827</v>
      </c>
      <c r="H311" s="10" t="s">
        <v>25</v>
      </c>
      <c r="I311" s="10" t="s">
        <v>26</v>
      </c>
      <c r="J311" s="10" t="s">
        <v>705</v>
      </c>
      <c r="K311" s="34" t="s">
        <v>850</v>
      </c>
    </row>
    <row r="312" spans="1:11" ht="30.75" thickBot="1" x14ac:dyDescent="0.3">
      <c r="A312" s="8">
        <v>302</v>
      </c>
      <c r="B312" s="7" t="s">
        <v>851</v>
      </c>
      <c r="C312" s="9" t="s">
        <v>21</v>
      </c>
      <c r="D312" s="22" t="s">
        <v>689</v>
      </c>
      <c r="E312" s="10" t="s">
        <v>23</v>
      </c>
      <c r="F312" s="10" t="s">
        <v>72</v>
      </c>
      <c r="G312" s="10">
        <v>827</v>
      </c>
      <c r="H312" s="10" t="s">
        <v>25</v>
      </c>
      <c r="I312" s="10" t="s">
        <v>26</v>
      </c>
      <c r="J312" s="10" t="s">
        <v>708</v>
      </c>
      <c r="K312" s="34" t="s">
        <v>852</v>
      </c>
    </row>
    <row r="313" spans="1:11" ht="30.75" thickBot="1" x14ac:dyDescent="0.3">
      <c r="A313" s="8">
        <v>303</v>
      </c>
      <c r="B313" s="7" t="s">
        <v>853</v>
      </c>
      <c r="C313" s="9" t="s">
        <v>21</v>
      </c>
      <c r="D313" s="22" t="s">
        <v>689</v>
      </c>
      <c r="E313" s="10" t="s">
        <v>23</v>
      </c>
      <c r="F313" s="10" t="s">
        <v>72</v>
      </c>
      <c r="G313" s="10">
        <v>827</v>
      </c>
      <c r="H313" s="10" t="s">
        <v>25</v>
      </c>
      <c r="I313" s="10" t="s">
        <v>26</v>
      </c>
      <c r="J313" s="10" t="s">
        <v>311</v>
      </c>
      <c r="K313" s="34" t="s">
        <v>854</v>
      </c>
    </row>
    <row r="314" spans="1:11" ht="30.75" thickBot="1" x14ac:dyDescent="0.3">
      <c r="A314" s="8">
        <v>304</v>
      </c>
      <c r="B314" s="7" t="s">
        <v>855</v>
      </c>
      <c r="C314" s="9" t="s">
        <v>21</v>
      </c>
      <c r="D314" s="22" t="s">
        <v>689</v>
      </c>
      <c r="E314" s="10" t="s">
        <v>23</v>
      </c>
      <c r="F314" s="10" t="s">
        <v>72</v>
      </c>
      <c r="G314" s="10">
        <v>828</v>
      </c>
      <c r="H314" s="10" t="s">
        <v>25</v>
      </c>
      <c r="I314" s="10" t="s">
        <v>429</v>
      </c>
      <c r="J314" s="10" t="s">
        <v>296</v>
      </c>
      <c r="K314" s="34" t="s">
        <v>856</v>
      </c>
    </row>
    <row r="315" spans="1:11" ht="60.75" thickBot="1" x14ac:dyDescent="0.3">
      <c r="A315" s="8">
        <v>305</v>
      </c>
      <c r="B315" s="7" t="s">
        <v>857</v>
      </c>
      <c r="C315" s="9" t="s">
        <v>21</v>
      </c>
      <c r="D315" s="22" t="s">
        <v>689</v>
      </c>
      <c r="E315" s="10" t="s">
        <v>23</v>
      </c>
      <c r="F315" s="10" t="s">
        <v>72</v>
      </c>
      <c r="G315" s="10">
        <v>828</v>
      </c>
      <c r="H315" s="10" t="s">
        <v>25</v>
      </c>
      <c r="I315" s="10" t="s">
        <v>429</v>
      </c>
      <c r="J315" s="10" t="s">
        <v>314</v>
      </c>
      <c r="K315" s="34" t="s">
        <v>858</v>
      </c>
    </row>
    <row r="316" spans="1:11" ht="15.75" thickBot="1" x14ac:dyDescent="0.3">
      <c r="A316" s="8">
        <v>306</v>
      </c>
      <c r="B316" s="7" t="s">
        <v>859</v>
      </c>
      <c r="C316" s="9" t="s">
        <v>21</v>
      </c>
      <c r="D316" s="22" t="s">
        <v>689</v>
      </c>
      <c r="E316" s="10" t="s">
        <v>23</v>
      </c>
      <c r="F316" s="10" t="s">
        <v>72</v>
      </c>
      <c r="G316" s="10">
        <v>829</v>
      </c>
      <c r="H316" s="10" t="s">
        <v>25</v>
      </c>
      <c r="I316" s="10" t="s">
        <v>429</v>
      </c>
      <c r="J316" s="10" t="s">
        <v>290</v>
      </c>
      <c r="K316" s="34" t="s">
        <v>860</v>
      </c>
    </row>
    <row r="317" spans="1:11" ht="30.75" thickBot="1" x14ac:dyDescent="0.3">
      <c r="A317" s="8">
        <v>307</v>
      </c>
      <c r="B317" s="7" t="s">
        <v>861</v>
      </c>
      <c r="C317" s="9" t="s">
        <v>21</v>
      </c>
      <c r="D317" s="22" t="s">
        <v>689</v>
      </c>
      <c r="E317" s="10" t="s">
        <v>23</v>
      </c>
      <c r="F317" s="10" t="s">
        <v>72</v>
      </c>
      <c r="G317" s="10">
        <v>829</v>
      </c>
      <c r="H317" s="10" t="s">
        <v>25</v>
      </c>
      <c r="I317" s="10" t="s">
        <v>429</v>
      </c>
      <c r="J317" s="10" t="s">
        <v>293</v>
      </c>
      <c r="K317" s="34" t="s">
        <v>862</v>
      </c>
    </row>
    <row r="318" spans="1:11" ht="45.75" thickBot="1" x14ac:dyDescent="0.3">
      <c r="A318" s="8">
        <v>308</v>
      </c>
      <c r="B318" s="7" t="s">
        <v>863</v>
      </c>
      <c r="C318" s="9" t="s">
        <v>21</v>
      </c>
      <c r="D318" s="22" t="s">
        <v>689</v>
      </c>
      <c r="E318" s="10" t="s">
        <v>23</v>
      </c>
      <c r="F318" s="10" t="s">
        <v>72</v>
      </c>
      <c r="G318" s="10">
        <v>829</v>
      </c>
      <c r="H318" s="10" t="s">
        <v>25</v>
      </c>
      <c r="I318" s="10" t="s">
        <v>429</v>
      </c>
      <c r="J318" s="10" t="s">
        <v>880</v>
      </c>
      <c r="K318" s="34" t="s">
        <v>881</v>
      </c>
    </row>
    <row r="319" spans="1:11" ht="45.75" thickBot="1" x14ac:dyDescent="0.3">
      <c r="A319" s="8">
        <v>309</v>
      </c>
      <c r="B319" s="7" t="s">
        <v>865</v>
      </c>
      <c r="C319" s="9" t="s">
        <v>21</v>
      </c>
      <c r="D319" s="22" t="s">
        <v>689</v>
      </c>
      <c r="E319" s="10" t="s">
        <v>23</v>
      </c>
      <c r="F319" s="10" t="s">
        <v>72</v>
      </c>
      <c r="G319" s="10">
        <v>829</v>
      </c>
      <c r="H319" s="10" t="s">
        <v>25</v>
      </c>
      <c r="I319" s="10" t="s">
        <v>429</v>
      </c>
      <c r="J319" s="10" t="s">
        <v>883</v>
      </c>
      <c r="K319" s="34" t="s">
        <v>884</v>
      </c>
    </row>
    <row r="320" spans="1:11" ht="60.75" thickBot="1" x14ac:dyDescent="0.3">
      <c r="A320" s="8">
        <v>310</v>
      </c>
      <c r="B320" s="7" t="s">
        <v>867</v>
      </c>
      <c r="C320" s="9" t="s">
        <v>21</v>
      </c>
      <c r="D320" s="22" t="s">
        <v>689</v>
      </c>
      <c r="E320" s="10" t="s">
        <v>23</v>
      </c>
      <c r="F320" s="10" t="s">
        <v>72</v>
      </c>
      <c r="G320" s="10">
        <v>829</v>
      </c>
      <c r="H320" s="10" t="s">
        <v>25</v>
      </c>
      <c r="I320" s="10" t="s">
        <v>429</v>
      </c>
      <c r="J320" s="10" t="s">
        <v>296</v>
      </c>
      <c r="K320" s="34" t="s">
        <v>864</v>
      </c>
    </row>
    <row r="321" spans="1:11" ht="15.75" thickBot="1" x14ac:dyDescent="0.3">
      <c r="A321" s="8">
        <v>311</v>
      </c>
      <c r="B321" s="7" t="s">
        <v>869</v>
      </c>
      <c r="C321" s="9" t="s">
        <v>21</v>
      </c>
      <c r="D321" s="22" t="s">
        <v>689</v>
      </c>
      <c r="E321" s="10" t="s">
        <v>23</v>
      </c>
      <c r="F321" s="10" t="s">
        <v>72</v>
      </c>
      <c r="G321" s="10">
        <v>829</v>
      </c>
      <c r="H321" s="10" t="s">
        <v>25</v>
      </c>
      <c r="I321" s="10" t="s">
        <v>429</v>
      </c>
      <c r="J321" s="10" t="s">
        <v>311</v>
      </c>
      <c r="K321" s="34" t="s">
        <v>866</v>
      </c>
    </row>
    <row r="322" spans="1:11" ht="30.75" thickBot="1" x14ac:dyDescent="0.3">
      <c r="A322" s="8">
        <v>312</v>
      </c>
      <c r="B322" s="7" t="s">
        <v>871</v>
      </c>
      <c r="C322" s="9" t="s">
        <v>21</v>
      </c>
      <c r="D322" s="22" t="s">
        <v>689</v>
      </c>
      <c r="E322" s="10" t="s">
        <v>23</v>
      </c>
      <c r="F322" s="10" t="s">
        <v>72</v>
      </c>
      <c r="G322" s="10">
        <v>829</v>
      </c>
      <c r="H322" s="10" t="s">
        <v>25</v>
      </c>
      <c r="I322" s="10" t="s">
        <v>429</v>
      </c>
      <c r="J322" s="10" t="s">
        <v>366</v>
      </c>
      <c r="K322" s="34" t="s">
        <v>868</v>
      </c>
    </row>
    <row r="323" spans="1:11" ht="45.75" thickBot="1" x14ac:dyDescent="0.3">
      <c r="A323" s="8">
        <v>313</v>
      </c>
      <c r="B323" s="7" t="s">
        <v>873</v>
      </c>
      <c r="C323" s="9" t="s">
        <v>21</v>
      </c>
      <c r="D323" s="22" t="s">
        <v>689</v>
      </c>
      <c r="E323" s="10" t="s">
        <v>23</v>
      </c>
      <c r="F323" s="10" t="s">
        <v>72</v>
      </c>
      <c r="G323" s="10">
        <v>829</v>
      </c>
      <c r="H323" s="10" t="s">
        <v>25</v>
      </c>
      <c r="I323" s="10" t="s">
        <v>429</v>
      </c>
      <c r="J323" s="10" t="s">
        <v>842</v>
      </c>
      <c r="K323" s="34" t="s">
        <v>870</v>
      </c>
    </row>
    <row r="324" spans="1:11" ht="45.75" thickBot="1" x14ac:dyDescent="0.3">
      <c r="A324" s="8">
        <v>314</v>
      </c>
      <c r="B324" s="7" t="s">
        <v>876</v>
      </c>
      <c r="C324" s="9" t="s">
        <v>21</v>
      </c>
      <c r="D324" s="22" t="s">
        <v>689</v>
      </c>
      <c r="E324" s="10" t="s">
        <v>23</v>
      </c>
      <c r="F324" s="10" t="s">
        <v>72</v>
      </c>
      <c r="G324" s="10">
        <v>829</v>
      </c>
      <c r="H324" s="10" t="s">
        <v>25</v>
      </c>
      <c r="I324" s="10" t="s">
        <v>429</v>
      </c>
      <c r="J324" s="10" t="s">
        <v>383</v>
      </c>
      <c r="K324" s="34" t="s">
        <v>872</v>
      </c>
    </row>
    <row r="325" spans="1:11" ht="45.75" thickBot="1" x14ac:dyDescent="0.3">
      <c r="A325" s="8">
        <v>315</v>
      </c>
      <c r="B325" s="7" t="s">
        <v>879</v>
      </c>
      <c r="C325" s="9" t="s">
        <v>21</v>
      </c>
      <c r="D325" s="22" t="s">
        <v>689</v>
      </c>
      <c r="E325" s="10" t="s">
        <v>23</v>
      </c>
      <c r="F325" s="10" t="s">
        <v>72</v>
      </c>
      <c r="G325" s="10">
        <v>829</v>
      </c>
      <c r="H325" s="10" t="s">
        <v>25</v>
      </c>
      <c r="I325" s="10" t="s">
        <v>429</v>
      </c>
      <c r="J325" s="10" t="s">
        <v>874</v>
      </c>
      <c r="K325" s="34" t="s">
        <v>875</v>
      </c>
    </row>
    <row r="326" spans="1:11" ht="60.75" thickBot="1" x14ac:dyDescent="0.3">
      <c r="A326" s="8">
        <v>316</v>
      </c>
      <c r="B326" s="7" t="s">
        <v>882</v>
      </c>
      <c r="C326" s="9" t="s">
        <v>21</v>
      </c>
      <c r="D326" s="22" t="s">
        <v>689</v>
      </c>
      <c r="E326" s="10" t="s">
        <v>23</v>
      </c>
      <c r="F326" s="10" t="s">
        <v>72</v>
      </c>
      <c r="G326" s="10">
        <v>829</v>
      </c>
      <c r="H326" s="10" t="s">
        <v>25</v>
      </c>
      <c r="I326" s="10" t="s">
        <v>429</v>
      </c>
      <c r="J326" s="10" t="s">
        <v>877</v>
      </c>
      <c r="K326" s="34" t="s">
        <v>878</v>
      </c>
    </row>
    <row r="327" spans="1:11" ht="60.75" thickBot="1" x14ac:dyDescent="0.3">
      <c r="A327" s="8">
        <v>317</v>
      </c>
      <c r="B327" s="7" t="s">
        <v>885</v>
      </c>
      <c r="C327" s="9" t="s">
        <v>21</v>
      </c>
      <c r="D327" s="22" t="s">
        <v>689</v>
      </c>
      <c r="E327" s="10" t="s">
        <v>23</v>
      </c>
      <c r="F327" s="10" t="s">
        <v>72</v>
      </c>
      <c r="G327" s="10">
        <v>830</v>
      </c>
      <c r="H327" s="10" t="s">
        <v>25</v>
      </c>
      <c r="I327" s="10" t="s">
        <v>429</v>
      </c>
      <c r="J327" s="10" t="s">
        <v>692</v>
      </c>
      <c r="K327" s="34" t="s">
        <v>886</v>
      </c>
    </row>
    <row r="328" spans="1:11" ht="45.75" thickBot="1" x14ac:dyDescent="0.3">
      <c r="A328" s="8">
        <v>318</v>
      </c>
      <c r="B328" s="7" t="s">
        <v>887</v>
      </c>
      <c r="C328" s="9" t="s">
        <v>21</v>
      </c>
      <c r="D328" s="22" t="s">
        <v>689</v>
      </c>
      <c r="E328" s="10" t="s">
        <v>23</v>
      </c>
      <c r="F328" s="10" t="s">
        <v>72</v>
      </c>
      <c r="G328" s="10">
        <v>830</v>
      </c>
      <c r="H328" s="10" t="s">
        <v>25</v>
      </c>
      <c r="I328" s="10" t="s">
        <v>429</v>
      </c>
      <c r="J328" s="10" t="s">
        <v>121</v>
      </c>
      <c r="K328" s="34" t="s">
        <v>888</v>
      </c>
    </row>
    <row r="329" spans="1:11" ht="60.75" thickBot="1" x14ac:dyDescent="0.3">
      <c r="A329" s="8">
        <v>319</v>
      </c>
      <c r="B329" s="7" t="s">
        <v>889</v>
      </c>
      <c r="C329" s="9" t="s">
        <v>21</v>
      </c>
      <c r="D329" s="22" t="s">
        <v>689</v>
      </c>
      <c r="E329" s="10" t="s">
        <v>23</v>
      </c>
      <c r="F329" s="10" t="s">
        <v>72</v>
      </c>
      <c r="G329" s="10">
        <v>830</v>
      </c>
      <c r="H329" s="10" t="s">
        <v>25</v>
      </c>
      <c r="I329" s="10" t="s">
        <v>429</v>
      </c>
      <c r="J329" s="10" t="s">
        <v>697</v>
      </c>
      <c r="K329" s="34" t="s">
        <v>890</v>
      </c>
    </row>
    <row r="330" spans="1:11" ht="45.75" thickBot="1" x14ac:dyDescent="0.3">
      <c r="A330" s="8">
        <v>320</v>
      </c>
      <c r="B330" s="7" t="s">
        <v>891</v>
      </c>
      <c r="C330" s="9" t="s">
        <v>21</v>
      </c>
      <c r="D330" s="22" t="s">
        <v>689</v>
      </c>
      <c r="E330" s="10" t="s">
        <v>23</v>
      </c>
      <c r="F330" s="10" t="s">
        <v>72</v>
      </c>
      <c r="G330" s="10">
        <v>830</v>
      </c>
      <c r="H330" s="10" t="s">
        <v>25</v>
      </c>
      <c r="I330" s="10" t="s">
        <v>429</v>
      </c>
      <c r="J330" s="10" t="s">
        <v>518</v>
      </c>
      <c r="K330" s="34" t="s">
        <v>892</v>
      </c>
    </row>
    <row r="331" spans="1:11" ht="45.75" thickBot="1" x14ac:dyDescent="0.3">
      <c r="A331" s="8">
        <v>321</v>
      </c>
      <c r="B331" s="7" t="s">
        <v>893</v>
      </c>
      <c r="C331" s="9" t="s">
        <v>21</v>
      </c>
      <c r="D331" s="22" t="s">
        <v>689</v>
      </c>
      <c r="E331" s="10" t="s">
        <v>23</v>
      </c>
      <c r="F331" s="10" t="s">
        <v>72</v>
      </c>
      <c r="G331" s="10">
        <v>830</v>
      </c>
      <c r="H331" s="10" t="s">
        <v>25</v>
      </c>
      <c r="I331" s="10" t="s">
        <v>429</v>
      </c>
      <c r="J331" s="10" t="s">
        <v>702</v>
      </c>
      <c r="K331" s="34" t="s">
        <v>894</v>
      </c>
    </row>
    <row r="332" spans="1:11" ht="60.75" thickBot="1" x14ac:dyDescent="0.3">
      <c r="A332" s="8">
        <v>322</v>
      </c>
      <c r="B332" s="7" t="s">
        <v>895</v>
      </c>
      <c r="C332" s="9" t="s">
        <v>21</v>
      </c>
      <c r="D332" s="22" t="s">
        <v>689</v>
      </c>
      <c r="E332" s="10" t="s">
        <v>23</v>
      </c>
      <c r="F332" s="10" t="s">
        <v>72</v>
      </c>
      <c r="G332" s="10">
        <v>830</v>
      </c>
      <c r="H332" s="10" t="s">
        <v>25</v>
      </c>
      <c r="I332" s="10" t="s">
        <v>429</v>
      </c>
      <c r="J332" s="10" t="s">
        <v>929</v>
      </c>
      <c r="K332" s="34" t="s">
        <v>930</v>
      </c>
    </row>
    <row r="333" spans="1:11" ht="30.75" thickBot="1" x14ac:dyDescent="0.3">
      <c r="A333" s="8">
        <v>323</v>
      </c>
      <c r="B333" s="7" t="s">
        <v>897</v>
      </c>
      <c r="C333" s="9" t="s">
        <v>21</v>
      </c>
      <c r="D333" s="22" t="s">
        <v>689</v>
      </c>
      <c r="E333" s="10" t="s">
        <v>23</v>
      </c>
      <c r="F333" s="10" t="s">
        <v>72</v>
      </c>
      <c r="G333" s="10">
        <v>830</v>
      </c>
      <c r="H333" s="10" t="s">
        <v>25</v>
      </c>
      <c r="I333" s="10" t="s">
        <v>429</v>
      </c>
      <c r="J333" s="10" t="s">
        <v>932</v>
      </c>
      <c r="K333" s="34" t="s">
        <v>933</v>
      </c>
    </row>
    <row r="334" spans="1:11" ht="30.75" thickBot="1" x14ac:dyDescent="0.3">
      <c r="A334" s="8">
        <v>324</v>
      </c>
      <c r="B334" s="7" t="s">
        <v>899</v>
      </c>
      <c r="C334" s="9" t="s">
        <v>21</v>
      </c>
      <c r="D334" s="22" t="s">
        <v>689</v>
      </c>
      <c r="E334" s="10" t="s">
        <v>23</v>
      </c>
      <c r="F334" s="10" t="s">
        <v>72</v>
      </c>
      <c r="G334" s="10">
        <v>830</v>
      </c>
      <c r="H334" s="10" t="s">
        <v>25</v>
      </c>
      <c r="I334" s="10" t="s">
        <v>429</v>
      </c>
      <c r="J334" s="10" t="s">
        <v>935</v>
      </c>
      <c r="K334" s="34" t="s">
        <v>936</v>
      </c>
    </row>
    <row r="335" spans="1:11" ht="30.75" thickBot="1" x14ac:dyDescent="0.3">
      <c r="A335" s="8">
        <v>325</v>
      </c>
      <c r="B335" s="7" t="s">
        <v>902</v>
      </c>
      <c r="C335" s="9" t="s">
        <v>21</v>
      </c>
      <c r="D335" s="22" t="s">
        <v>689</v>
      </c>
      <c r="E335" s="10" t="s">
        <v>23</v>
      </c>
      <c r="F335" s="10" t="s">
        <v>72</v>
      </c>
      <c r="G335" s="10">
        <v>830</v>
      </c>
      <c r="H335" s="10" t="s">
        <v>25</v>
      </c>
      <c r="I335" s="10" t="s">
        <v>429</v>
      </c>
      <c r="J335" s="10" t="s">
        <v>938</v>
      </c>
      <c r="K335" s="34" t="s">
        <v>939</v>
      </c>
    </row>
    <row r="336" spans="1:11" ht="15.75" thickBot="1" x14ac:dyDescent="0.3">
      <c r="A336" s="8">
        <v>326</v>
      </c>
      <c r="B336" s="7" t="s">
        <v>904</v>
      </c>
      <c r="C336" s="9" t="s">
        <v>21</v>
      </c>
      <c r="D336" s="22" t="s">
        <v>689</v>
      </c>
      <c r="E336" s="10" t="s">
        <v>23</v>
      </c>
      <c r="F336" s="10" t="s">
        <v>72</v>
      </c>
      <c r="G336" s="10">
        <v>830</v>
      </c>
      <c r="H336" s="10" t="s">
        <v>25</v>
      </c>
      <c r="I336" s="10" t="s">
        <v>429</v>
      </c>
      <c r="J336" s="10" t="s">
        <v>941</v>
      </c>
      <c r="K336" s="34" t="s">
        <v>942</v>
      </c>
    </row>
    <row r="337" spans="1:11" ht="30.75" thickBot="1" x14ac:dyDescent="0.3">
      <c r="A337" s="8">
        <v>327</v>
      </c>
      <c r="B337" s="7" t="s">
        <v>907</v>
      </c>
      <c r="C337" s="9" t="s">
        <v>21</v>
      </c>
      <c r="D337" s="22" t="s">
        <v>689</v>
      </c>
      <c r="E337" s="10" t="s">
        <v>23</v>
      </c>
      <c r="F337" s="10" t="s">
        <v>72</v>
      </c>
      <c r="G337" s="10">
        <v>830</v>
      </c>
      <c r="H337" s="10" t="s">
        <v>25</v>
      </c>
      <c r="I337" s="10" t="s">
        <v>429</v>
      </c>
      <c r="J337" s="10" t="s">
        <v>944</v>
      </c>
      <c r="K337" s="34" t="s">
        <v>945</v>
      </c>
    </row>
    <row r="338" spans="1:11" ht="30.75" thickBot="1" x14ac:dyDescent="0.3">
      <c r="A338" s="8">
        <v>328</v>
      </c>
      <c r="B338" s="7" t="s">
        <v>910</v>
      </c>
      <c r="C338" s="9" t="s">
        <v>21</v>
      </c>
      <c r="D338" s="22" t="s">
        <v>689</v>
      </c>
      <c r="E338" s="10" t="s">
        <v>23</v>
      </c>
      <c r="F338" s="10" t="s">
        <v>72</v>
      </c>
      <c r="G338" s="10">
        <v>830</v>
      </c>
      <c r="H338" s="10" t="s">
        <v>25</v>
      </c>
      <c r="I338" s="10" t="s">
        <v>429</v>
      </c>
      <c r="J338" s="10" t="s">
        <v>947</v>
      </c>
      <c r="K338" s="34" t="s">
        <v>948</v>
      </c>
    </row>
    <row r="339" spans="1:11" ht="15.75" thickBot="1" x14ac:dyDescent="0.3">
      <c r="A339" s="8">
        <v>329</v>
      </c>
      <c r="B339" s="7" t="s">
        <v>913</v>
      </c>
      <c r="C339" s="9" t="s">
        <v>21</v>
      </c>
      <c r="D339" s="22" t="s">
        <v>689</v>
      </c>
      <c r="E339" s="10" t="s">
        <v>23</v>
      </c>
      <c r="F339" s="10" t="s">
        <v>72</v>
      </c>
      <c r="G339" s="10">
        <v>830</v>
      </c>
      <c r="H339" s="10" t="s">
        <v>25</v>
      </c>
      <c r="I339" s="10" t="s">
        <v>429</v>
      </c>
      <c r="J339" s="10" t="s">
        <v>950</v>
      </c>
      <c r="K339" s="34" t="s">
        <v>951</v>
      </c>
    </row>
    <row r="340" spans="1:11" ht="15.75" thickBot="1" x14ac:dyDescent="0.3">
      <c r="A340" s="8">
        <v>330</v>
      </c>
      <c r="B340" s="7" t="s">
        <v>916</v>
      </c>
      <c r="C340" s="9" t="s">
        <v>21</v>
      </c>
      <c r="D340" s="22" t="s">
        <v>689</v>
      </c>
      <c r="E340" s="10" t="s">
        <v>23</v>
      </c>
      <c r="F340" s="10" t="s">
        <v>72</v>
      </c>
      <c r="G340" s="10">
        <v>830</v>
      </c>
      <c r="H340" s="10" t="s">
        <v>25</v>
      </c>
      <c r="I340" s="10" t="s">
        <v>429</v>
      </c>
      <c r="J340" s="10" t="s">
        <v>953</v>
      </c>
      <c r="K340" s="34" t="s">
        <v>954</v>
      </c>
    </row>
    <row r="341" spans="1:11" ht="30.75" thickBot="1" x14ac:dyDescent="0.3">
      <c r="A341" s="8">
        <v>331</v>
      </c>
      <c r="B341" s="7" t="s">
        <v>919</v>
      </c>
      <c r="C341" s="9" t="s">
        <v>21</v>
      </c>
      <c r="D341" s="22" t="s">
        <v>689</v>
      </c>
      <c r="E341" s="10" t="s">
        <v>23</v>
      </c>
      <c r="F341" s="10" t="s">
        <v>72</v>
      </c>
      <c r="G341" s="10">
        <v>830</v>
      </c>
      <c r="H341" s="10" t="s">
        <v>25</v>
      </c>
      <c r="I341" s="10" t="s">
        <v>429</v>
      </c>
      <c r="J341" s="10" t="s">
        <v>956</v>
      </c>
      <c r="K341" s="34" t="s">
        <v>957</v>
      </c>
    </row>
    <row r="342" spans="1:11" ht="30.75" thickBot="1" x14ac:dyDescent="0.3">
      <c r="A342" s="8">
        <v>332</v>
      </c>
      <c r="B342" s="7" t="s">
        <v>922</v>
      </c>
      <c r="C342" s="9" t="s">
        <v>21</v>
      </c>
      <c r="D342" s="22" t="s">
        <v>689</v>
      </c>
      <c r="E342" s="10" t="s">
        <v>23</v>
      </c>
      <c r="F342" s="10" t="s">
        <v>72</v>
      </c>
      <c r="G342" s="10">
        <v>830</v>
      </c>
      <c r="H342" s="10" t="s">
        <v>25</v>
      </c>
      <c r="I342" s="10" t="s">
        <v>429</v>
      </c>
      <c r="J342" s="10" t="s">
        <v>959</v>
      </c>
      <c r="K342" s="34" t="s">
        <v>960</v>
      </c>
    </row>
    <row r="343" spans="1:11" ht="15.75" thickBot="1" x14ac:dyDescent="0.3">
      <c r="A343" s="8">
        <v>333</v>
      </c>
      <c r="B343" s="7" t="s">
        <v>925</v>
      </c>
      <c r="C343" s="9" t="s">
        <v>21</v>
      </c>
      <c r="D343" s="22" t="s">
        <v>689</v>
      </c>
      <c r="E343" s="10" t="s">
        <v>23</v>
      </c>
      <c r="F343" s="10" t="s">
        <v>72</v>
      </c>
      <c r="G343" s="10">
        <v>830</v>
      </c>
      <c r="H343" s="10" t="s">
        <v>25</v>
      </c>
      <c r="I343" s="10" t="s">
        <v>429</v>
      </c>
      <c r="J343" s="10" t="s">
        <v>962</v>
      </c>
      <c r="K343" s="34" t="s">
        <v>963</v>
      </c>
    </row>
    <row r="344" spans="1:11" ht="45.75" thickBot="1" x14ac:dyDescent="0.3">
      <c r="A344" s="8">
        <v>334</v>
      </c>
      <c r="B344" s="7" t="s">
        <v>928</v>
      </c>
      <c r="C344" s="9" t="s">
        <v>21</v>
      </c>
      <c r="D344" s="22" t="s">
        <v>689</v>
      </c>
      <c r="E344" s="10" t="s">
        <v>23</v>
      </c>
      <c r="F344" s="10" t="s">
        <v>72</v>
      </c>
      <c r="G344" s="10">
        <v>830</v>
      </c>
      <c r="H344" s="10" t="s">
        <v>25</v>
      </c>
      <c r="I344" s="10" t="s">
        <v>429</v>
      </c>
      <c r="J344" s="10" t="s">
        <v>965</v>
      </c>
      <c r="K344" s="34" t="s">
        <v>966</v>
      </c>
    </row>
    <row r="345" spans="1:11" ht="15.75" thickBot="1" x14ac:dyDescent="0.3">
      <c r="A345" s="8">
        <v>335</v>
      </c>
      <c r="B345" s="7" t="s">
        <v>931</v>
      </c>
      <c r="C345" s="9" t="s">
        <v>21</v>
      </c>
      <c r="D345" s="22" t="s">
        <v>689</v>
      </c>
      <c r="E345" s="10" t="s">
        <v>23</v>
      </c>
      <c r="F345" s="10" t="s">
        <v>72</v>
      </c>
      <c r="G345" s="10">
        <v>830</v>
      </c>
      <c r="H345" s="10" t="s">
        <v>25</v>
      </c>
      <c r="I345" s="10" t="s">
        <v>429</v>
      </c>
      <c r="J345" s="10" t="s">
        <v>968</v>
      </c>
      <c r="K345" s="34" t="s">
        <v>969</v>
      </c>
    </row>
    <row r="346" spans="1:11" ht="60.75" thickBot="1" x14ac:dyDescent="0.3">
      <c r="A346" s="8">
        <v>336</v>
      </c>
      <c r="B346" s="7" t="s">
        <v>934</v>
      </c>
      <c r="C346" s="9" t="s">
        <v>21</v>
      </c>
      <c r="D346" s="22" t="s">
        <v>689</v>
      </c>
      <c r="E346" s="10" t="s">
        <v>23</v>
      </c>
      <c r="F346" s="10" t="s">
        <v>72</v>
      </c>
      <c r="G346" s="10">
        <v>830</v>
      </c>
      <c r="H346" s="10" t="s">
        <v>25</v>
      </c>
      <c r="I346" s="10" t="s">
        <v>429</v>
      </c>
      <c r="J346" s="10" t="s">
        <v>971</v>
      </c>
      <c r="K346" s="34" t="s">
        <v>972</v>
      </c>
    </row>
    <row r="347" spans="1:11" ht="45.75" thickBot="1" x14ac:dyDescent="0.3">
      <c r="A347" s="8">
        <v>337</v>
      </c>
      <c r="B347" s="7" t="s">
        <v>937</v>
      </c>
      <c r="C347" s="9" t="s">
        <v>21</v>
      </c>
      <c r="D347" s="22" t="s">
        <v>689</v>
      </c>
      <c r="E347" s="10" t="s">
        <v>23</v>
      </c>
      <c r="F347" s="10" t="s">
        <v>72</v>
      </c>
      <c r="G347" s="10">
        <v>830</v>
      </c>
      <c r="H347" s="10" t="s">
        <v>25</v>
      </c>
      <c r="I347" s="10" t="s">
        <v>429</v>
      </c>
      <c r="J347" s="10" t="s">
        <v>705</v>
      </c>
      <c r="K347" s="34" t="s">
        <v>896</v>
      </c>
    </row>
    <row r="348" spans="1:11" ht="30.75" thickBot="1" x14ac:dyDescent="0.3">
      <c r="A348" s="8">
        <v>338</v>
      </c>
      <c r="B348" s="7" t="s">
        <v>940</v>
      </c>
      <c r="C348" s="9" t="s">
        <v>21</v>
      </c>
      <c r="D348" s="22" t="s">
        <v>689</v>
      </c>
      <c r="E348" s="10" t="s">
        <v>23</v>
      </c>
      <c r="F348" s="10" t="s">
        <v>72</v>
      </c>
      <c r="G348" s="10">
        <v>830</v>
      </c>
      <c r="H348" s="10" t="s">
        <v>25</v>
      </c>
      <c r="I348" s="10" t="s">
        <v>429</v>
      </c>
      <c r="J348" s="10" t="s">
        <v>525</v>
      </c>
      <c r="K348" s="34" t="s">
        <v>898</v>
      </c>
    </row>
    <row r="349" spans="1:11" ht="45.75" thickBot="1" x14ac:dyDescent="0.3">
      <c r="A349" s="8">
        <v>339</v>
      </c>
      <c r="B349" s="7" t="s">
        <v>943</v>
      </c>
      <c r="C349" s="9" t="s">
        <v>21</v>
      </c>
      <c r="D349" s="22" t="s">
        <v>689</v>
      </c>
      <c r="E349" s="10" t="s">
        <v>23</v>
      </c>
      <c r="F349" s="10" t="s">
        <v>72</v>
      </c>
      <c r="G349" s="10">
        <v>830</v>
      </c>
      <c r="H349" s="10" t="s">
        <v>25</v>
      </c>
      <c r="I349" s="10" t="s">
        <v>429</v>
      </c>
      <c r="J349" s="10" t="s">
        <v>900</v>
      </c>
      <c r="K349" s="34" t="s">
        <v>901</v>
      </c>
    </row>
    <row r="350" spans="1:11" ht="30.75" thickBot="1" x14ac:dyDescent="0.3">
      <c r="A350" s="8">
        <v>340</v>
      </c>
      <c r="B350" s="7" t="s">
        <v>946</v>
      </c>
      <c r="C350" s="9" t="s">
        <v>21</v>
      </c>
      <c r="D350" s="22" t="s">
        <v>689</v>
      </c>
      <c r="E350" s="10" t="s">
        <v>23</v>
      </c>
      <c r="F350" s="10" t="s">
        <v>72</v>
      </c>
      <c r="G350" s="10">
        <v>830</v>
      </c>
      <c r="H350" s="10" t="s">
        <v>25</v>
      </c>
      <c r="I350" s="10" t="s">
        <v>429</v>
      </c>
      <c r="J350" s="10" t="s">
        <v>182</v>
      </c>
      <c r="K350" s="34" t="s">
        <v>903</v>
      </c>
    </row>
    <row r="351" spans="1:11" ht="30.75" thickBot="1" x14ac:dyDescent="0.3">
      <c r="A351" s="8">
        <v>341</v>
      </c>
      <c r="B351" s="7" t="s">
        <v>949</v>
      </c>
      <c r="C351" s="9" t="s">
        <v>21</v>
      </c>
      <c r="D351" s="22" t="s">
        <v>689</v>
      </c>
      <c r="E351" s="10" t="s">
        <v>23</v>
      </c>
      <c r="F351" s="10" t="s">
        <v>72</v>
      </c>
      <c r="G351" s="10">
        <v>830</v>
      </c>
      <c r="H351" s="10" t="s">
        <v>25</v>
      </c>
      <c r="I351" s="10" t="s">
        <v>429</v>
      </c>
      <c r="J351" s="10" t="s">
        <v>905</v>
      </c>
      <c r="K351" s="34" t="s">
        <v>906</v>
      </c>
    </row>
    <row r="352" spans="1:11" ht="60.75" thickBot="1" x14ac:dyDescent="0.3">
      <c r="A352" s="8">
        <v>342</v>
      </c>
      <c r="B352" s="7" t="s">
        <v>952</v>
      </c>
      <c r="C352" s="9" t="s">
        <v>21</v>
      </c>
      <c r="D352" s="22" t="s">
        <v>689</v>
      </c>
      <c r="E352" s="10" t="s">
        <v>23</v>
      </c>
      <c r="F352" s="10" t="s">
        <v>72</v>
      </c>
      <c r="G352" s="10">
        <v>830</v>
      </c>
      <c r="H352" s="10" t="s">
        <v>25</v>
      </c>
      <c r="I352" s="10" t="s">
        <v>429</v>
      </c>
      <c r="J352" s="10" t="s">
        <v>908</v>
      </c>
      <c r="K352" s="34" t="s">
        <v>909</v>
      </c>
    </row>
    <row r="353" spans="1:11" ht="15.75" thickBot="1" x14ac:dyDescent="0.3">
      <c r="A353" s="8">
        <v>343</v>
      </c>
      <c r="B353" s="7" t="s">
        <v>955</v>
      </c>
      <c r="C353" s="9" t="s">
        <v>21</v>
      </c>
      <c r="D353" s="22" t="s">
        <v>689</v>
      </c>
      <c r="E353" s="10" t="s">
        <v>23</v>
      </c>
      <c r="F353" s="10" t="s">
        <v>72</v>
      </c>
      <c r="G353" s="10">
        <v>830</v>
      </c>
      <c r="H353" s="10" t="s">
        <v>25</v>
      </c>
      <c r="I353" s="10" t="s">
        <v>429</v>
      </c>
      <c r="J353" s="10" t="s">
        <v>911</v>
      </c>
      <c r="K353" s="34" t="s">
        <v>912</v>
      </c>
    </row>
    <row r="354" spans="1:11" ht="60.75" thickBot="1" x14ac:dyDescent="0.3">
      <c r="A354" s="8">
        <v>344</v>
      </c>
      <c r="B354" s="7" t="s">
        <v>958</v>
      </c>
      <c r="C354" s="9" t="s">
        <v>21</v>
      </c>
      <c r="D354" s="22" t="s">
        <v>689</v>
      </c>
      <c r="E354" s="10" t="s">
        <v>23</v>
      </c>
      <c r="F354" s="10" t="s">
        <v>72</v>
      </c>
      <c r="G354" s="10">
        <v>830</v>
      </c>
      <c r="H354" s="10" t="s">
        <v>25</v>
      </c>
      <c r="I354" s="10" t="s">
        <v>429</v>
      </c>
      <c r="J354" s="10" t="s">
        <v>914</v>
      </c>
      <c r="K354" s="34" t="s">
        <v>915</v>
      </c>
    </row>
    <row r="355" spans="1:11" ht="60.75" thickBot="1" x14ac:dyDescent="0.3">
      <c r="A355" s="8">
        <v>345</v>
      </c>
      <c r="B355" s="7" t="s">
        <v>961</v>
      </c>
      <c r="C355" s="9" t="s">
        <v>21</v>
      </c>
      <c r="D355" s="22" t="s">
        <v>689</v>
      </c>
      <c r="E355" s="10" t="s">
        <v>23</v>
      </c>
      <c r="F355" s="10" t="s">
        <v>72</v>
      </c>
      <c r="G355" s="10">
        <v>830</v>
      </c>
      <c r="H355" s="10" t="s">
        <v>25</v>
      </c>
      <c r="I355" s="10" t="s">
        <v>429</v>
      </c>
      <c r="J355" s="10" t="s">
        <v>917</v>
      </c>
      <c r="K355" s="34" t="s">
        <v>918</v>
      </c>
    </row>
    <row r="356" spans="1:11" ht="60.75" thickBot="1" x14ac:dyDescent="0.3">
      <c r="A356" s="8">
        <v>346</v>
      </c>
      <c r="B356" s="7" t="s">
        <v>964</v>
      </c>
      <c r="C356" s="9" t="s">
        <v>21</v>
      </c>
      <c r="D356" s="22" t="s">
        <v>689</v>
      </c>
      <c r="E356" s="10" t="s">
        <v>23</v>
      </c>
      <c r="F356" s="10" t="s">
        <v>72</v>
      </c>
      <c r="G356" s="10">
        <v>830</v>
      </c>
      <c r="H356" s="10" t="s">
        <v>25</v>
      </c>
      <c r="I356" s="10" t="s">
        <v>429</v>
      </c>
      <c r="J356" s="10" t="s">
        <v>920</v>
      </c>
      <c r="K356" s="34" t="s">
        <v>921</v>
      </c>
    </row>
    <row r="357" spans="1:11" ht="60.75" thickBot="1" x14ac:dyDescent="0.3">
      <c r="A357" s="8">
        <v>347</v>
      </c>
      <c r="B357" s="7" t="s">
        <v>967</v>
      </c>
      <c r="C357" s="9" t="s">
        <v>21</v>
      </c>
      <c r="D357" s="22" t="s">
        <v>689</v>
      </c>
      <c r="E357" s="10" t="s">
        <v>23</v>
      </c>
      <c r="F357" s="10" t="s">
        <v>72</v>
      </c>
      <c r="G357" s="10">
        <v>830</v>
      </c>
      <c r="H357" s="10" t="s">
        <v>25</v>
      </c>
      <c r="I357" s="10" t="s">
        <v>429</v>
      </c>
      <c r="J357" s="10" t="s">
        <v>923</v>
      </c>
      <c r="K357" s="34" t="s">
        <v>924</v>
      </c>
    </row>
    <row r="358" spans="1:11" ht="45.75" thickBot="1" x14ac:dyDescent="0.3">
      <c r="A358" s="8">
        <v>348</v>
      </c>
      <c r="B358" s="7" t="s">
        <v>970</v>
      </c>
      <c r="C358" s="9" t="s">
        <v>21</v>
      </c>
      <c r="D358" s="22" t="s">
        <v>689</v>
      </c>
      <c r="E358" s="10" t="s">
        <v>23</v>
      </c>
      <c r="F358" s="10" t="s">
        <v>72</v>
      </c>
      <c r="G358" s="10">
        <v>830</v>
      </c>
      <c r="H358" s="10" t="s">
        <v>25</v>
      </c>
      <c r="I358" s="10" t="s">
        <v>429</v>
      </c>
      <c r="J358" s="10" t="s">
        <v>926</v>
      </c>
      <c r="K358" s="34" t="s">
        <v>927</v>
      </c>
    </row>
    <row r="359" spans="1:11" ht="30.75" thickBot="1" x14ac:dyDescent="0.3">
      <c r="A359" s="8">
        <v>349</v>
      </c>
      <c r="B359" s="7" t="s">
        <v>973</v>
      </c>
      <c r="C359" s="9" t="s">
        <v>21</v>
      </c>
      <c r="D359" s="22" t="s">
        <v>974</v>
      </c>
      <c r="E359" s="10" t="s">
        <v>23</v>
      </c>
      <c r="F359" s="10" t="s">
        <v>72</v>
      </c>
      <c r="G359" s="10">
        <v>831</v>
      </c>
      <c r="H359" s="10" t="s">
        <v>25</v>
      </c>
      <c r="I359" s="10" t="s">
        <v>26</v>
      </c>
      <c r="J359" s="10" t="s">
        <v>290</v>
      </c>
      <c r="K359" s="34" t="s">
        <v>975</v>
      </c>
    </row>
    <row r="360" spans="1:11" ht="45.75" thickBot="1" x14ac:dyDescent="0.3">
      <c r="A360" s="8">
        <v>350</v>
      </c>
      <c r="B360" s="7" t="s">
        <v>976</v>
      </c>
      <c r="C360" s="9" t="s">
        <v>21</v>
      </c>
      <c r="D360" s="22" t="s">
        <v>974</v>
      </c>
      <c r="E360" s="10" t="s">
        <v>23</v>
      </c>
      <c r="F360" s="10" t="s">
        <v>72</v>
      </c>
      <c r="G360" s="10">
        <v>831</v>
      </c>
      <c r="H360" s="10" t="s">
        <v>25</v>
      </c>
      <c r="I360" s="10" t="s">
        <v>26</v>
      </c>
      <c r="J360" s="10" t="s">
        <v>293</v>
      </c>
      <c r="K360" s="34" t="s">
        <v>977</v>
      </c>
    </row>
    <row r="361" spans="1:11" ht="30.75" thickBot="1" x14ac:dyDescent="0.3">
      <c r="A361" s="8">
        <v>351</v>
      </c>
      <c r="B361" s="7" t="s">
        <v>978</v>
      </c>
      <c r="C361" s="9" t="s">
        <v>21</v>
      </c>
      <c r="D361" s="22" t="s">
        <v>974</v>
      </c>
      <c r="E361" s="10" t="s">
        <v>23</v>
      </c>
      <c r="F361" s="10" t="s">
        <v>72</v>
      </c>
      <c r="G361" s="10">
        <v>831</v>
      </c>
      <c r="H361" s="10" t="s">
        <v>25</v>
      </c>
      <c r="I361" s="10" t="s">
        <v>26</v>
      </c>
      <c r="J361" s="10" t="s">
        <v>296</v>
      </c>
      <c r="K361" s="34" t="s">
        <v>979</v>
      </c>
    </row>
    <row r="362" spans="1:11" ht="30.75" thickBot="1" x14ac:dyDescent="0.3">
      <c r="A362" s="8">
        <v>352</v>
      </c>
      <c r="B362" s="7" t="s">
        <v>980</v>
      </c>
      <c r="C362" s="9" t="s">
        <v>21</v>
      </c>
      <c r="D362" s="22" t="s">
        <v>974</v>
      </c>
      <c r="E362" s="10" t="s">
        <v>23</v>
      </c>
      <c r="F362" s="10" t="s">
        <v>72</v>
      </c>
      <c r="G362" s="10">
        <v>831</v>
      </c>
      <c r="H362" s="10" t="s">
        <v>25</v>
      </c>
      <c r="I362" s="10" t="s">
        <v>26</v>
      </c>
      <c r="J362" s="10" t="s">
        <v>311</v>
      </c>
      <c r="K362" s="34" t="s">
        <v>981</v>
      </c>
    </row>
    <row r="363" spans="1:11" ht="60.75" thickBot="1" x14ac:dyDescent="0.3">
      <c r="A363" s="8">
        <v>353</v>
      </c>
      <c r="B363" s="7" t="s">
        <v>982</v>
      </c>
      <c r="C363" s="9" t="s">
        <v>21</v>
      </c>
      <c r="D363" s="22" t="s">
        <v>974</v>
      </c>
      <c r="E363" s="10" t="s">
        <v>23</v>
      </c>
      <c r="F363" s="10" t="s">
        <v>72</v>
      </c>
      <c r="G363" s="10">
        <v>831</v>
      </c>
      <c r="H363" s="10" t="s">
        <v>25</v>
      </c>
      <c r="I363" s="10" t="s">
        <v>26</v>
      </c>
      <c r="J363" s="10" t="s">
        <v>366</v>
      </c>
      <c r="K363" s="34" t="s">
        <v>983</v>
      </c>
    </row>
    <row r="364" spans="1:11" ht="60.75" thickBot="1" x14ac:dyDescent="0.3">
      <c r="A364" s="8">
        <v>354</v>
      </c>
      <c r="B364" s="7" t="s">
        <v>984</v>
      </c>
      <c r="C364" s="9" t="s">
        <v>21</v>
      </c>
      <c r="D364" s="22" t="s">
        <v>974</v>
      </c>
      <c r="E364" s="10" t="s">
        <v>23</v>
      </c>
      <c r="F364" s="10" t="s">
        <v>72</v>
      </c>
      <c r="G364" s="10">
        <v>831</v>
      </c>
      <c r="H364" s="10" t="s">
        <v>25</v>
      </c>
      <c r="I364" s="10" t="s">
        <v>26</v>
      </c>
      <c r="J364" s="10" t="s">
        <v>874</v>
      </c>
      <c r="K364" s="34" t="s">
        <v>985</v>
      </c>
    </row>
    <row r="365" spans="1:11" ht="45.75" thickBot="1" x14ac:dyDescent="0.3">
      <c r="A365" s="8">
        <v>355</v>
      </c>
      <c r="B365" s="7" t="s">
        <v>986</v>
      </c>
      <c r="C365" s="9" t="s">
        <v>21</v>
      </c>
      <c r="D365" s="22" t="s">
        <v>974</v>
      </c>
      <c r="E365" s="10" t="s">
        <v>23</v>
      </c>
      <c r="F365" s="10" t="s">
        <v>72</v>
      </c>
      <c r="G365" s="10">
        <v>831</v>
      </c>
      <c r="H365" s="10" t="s">
        <v>25</v>
      </c>
      <c r="I365" s="10" t="s">
        <v>26</v>
      </c>
      <c r="J365" s="10" t="s">
        <v>987</v>
      </c>
      <c r="K365" s="34" t="s">
        <v>988</v>
      </c>
    </row>
    <row r="366" spans="1:11" ht="30.75" thickBot="1" x14ac:dyDescent="0.3">
      <c r="A366" s="8">
        <v>356</v>
      </c>
      <c r="B366" s="7" t="s">
        <v>989</v>
      </c>
      <c r="C366" s="9" t="s">
        <v>21</v>
      </c>
      <c r="D366" s="22" t="s">
        <v>974</v>
      </c>
      <c r="E366" s="10" t="s">
        <v>23</v>
      </c>
      <c r="F366" s="10" t="s">
        <v>72</v>
      </c>
      <c r="G366" s="10">
        <v>831</v>
      </c>
      <c r="H366" s="10" t="s">
        <v>25</v>
      </c>
      <c r="I366" s="10" t="s">
        <v>26</v>
      </c>
      <c r="J366" s="10" t="s">
        <v>784</v>
      </c>
      <c r="K366" s="34" t="s">
        <v>990</v>
      </c>
    </row>
    <row r="367" spans="1:11" ht="15.75" thickBot="1" x14ac:dyDescent="0.3">
      <c r="A367" s="8">
        <v>357</v>
      </c>
      <c r="B367" s="7" t="s">
        <v>991</v>
      </c>
      <c r="C367" s="9" t="s">
        <v>21</v>
      </c>
      <c r="D367" s="22" t="s">
        <v>974</v>
      </c>
      <c r="E367" s="10" t="s">
        <v>23</v>
      </c>
      <c r="F367" s="10" t="s">
        <v>72</v>
      </c>
      <c r="G367" s="10">
        <v>831</v>
      </c>
      <c r="H367" s="10" t="s">
        <v>25</v>
      </c>
      <c r="I367" s="10" t="s">
        <v>26</v>
      </c>
      <c r="J367" s="10" t="s">
        <v>992</v>
      </c>
      <c r="K367" s="34" t="s">
        <v>993</v>
      </c>
    </row>
    <row r="368" spans="1:11" ht="30.75" thickBot="1" x14ac:dyDescent="0.3">
      <c r="A368" s="8">
        <v>358</v>
      </c>
      <c r="B368" s="7" t="s">
        <v>994</v>
      </c>
      <c r="C368" s="9" t="s">
        <v>21</v>
      </c>
      <c r="D368" s="22" t="s">
        <v>974</v>
      </c>
      <c r="E368" s="10" t="s">
        <v>23</v>
      </c>
      <c r="F368" s="10" t="s">
        <v>72</v>
      </c>
      <c r="G368" s="10">
        <v>831</v>
      </c>
      <c r="H368" s="10" t="s">
        <v>25</v>
      </c>
      <c r="I368" s="10" t="s">
        <v>26</v>
      </c>
      <c r="J368" s="10" t="s">
        <v>995</v>
      </c>
      <c r="K368" s="34" t="s">
        <v>996</v>
      </c>
    </row>
    <row r="369" spans="1:11" ht="45.75" thickBot="1" x14ac:dyDescent="0.3">
      <c r="A369" s="8">
        <v>359</v>
      </c>
      <c r="B369" s="7" t="s">
        <v>997</v>
      </c>
      <c r="C369" s="9" t="s">
        <v>21</v>
      </c>
      <c r="D369" s="22" t="s">
        <v>974</v>
      </c>
      <c r="E369" s="10" t="s">
        <v>23</v>
      </c>
      <c r="F369" s="10" t="s">
        <v>72</v>
      </c>
      <c r="G369" s="10">
        <v>831</v>
      </c>
      <c r="H369" s="10" t="s">
        <v>25</v>
      </c>
      <c r="I369" s="10" t="s">
        <v>26</v>
      </c>
      <c r="J369" s="10" t="s">
        <v>998</v>
      </c>
      <c r="K369" s="34" t="s">
        <v>999</v>
      </c>
    </row>
    <row r="370" spans="1:11" ht="30.75" thickBot="1" x14ac:dyDescent="0.3">
      <c r="A370" s="8">
        <v>360</v>
      </c>
      <c r="B370" s="7" t="s">
        <v>1000</v>
      </c>
      <c r="C370" s="9" t="s">
        <v>21</v>
      </c>
      <c r="D370" s="22" t="s">
        <v>974</v>
      </c>
      <c r="E370" s="10" t="s">
        <v>23</v>
      </c>
      <c r="F370" s="10" t="s">
        <v>72</v>
      </c>
      <c r="G370" s="10">
        <v>831</v>
      </c>
      <c r="H370" s="10" t="s">
        <v>25</v>
      </c>
      <c r="I370" s="10" t="s">
        <v>26</v>
      </c>
      <c r="J370" s="10" t="s">
        <v>1001</v>
      </c>
      <c r="K370" s="34" t="s">
        <v>1002</v>
      </c>
    </row>
    <row r="371" spans="1:11" ht="30.75" thickBot="1" x14ac:dyDescent="0.3">
      <c r="A371" s="8">
        <v>361</v>
      </c>
      <c r="B371" s="7" t="s">
        <v>1003</v>
      </c>
      <c r="C371" s="9" t="s">
        <v>21</v>
      </c>
      <c r="D371" s="22" t="s">
        <v>974</v>
      </c>
      <c r="E371" s="10" t="s">
        <v>23</v>
      </c>
      <c r="F371" s="10" t="s">
        <v>24</v>
      </c>
      <c r="G371" s="10">
        <v>832</v>
      </c>
      <c r="H371" s="10" t="s">
        <v>25</v>
      </c>
      <c r="I371" s="10" t="s">
        <v>26</v>
      </c>
      <c r="J371" s="10" t="s">
        <v>1017</v>
      </c>
      <c r="K371" s="34" t="s">
        <v>1018</v>
      </c>
    </row>
    <row r="372" spans="1:11" ht="30.75" thickBot="1" x14ac:dyDescent="0.3">
      <c r="A372" s="8">
        <v>362</v>
      </c>
      <c r="B372" s="7" t="s">
        <v>1005</v>
      </c>
      <c r="C372" s="9" t="s">
        <v>21</v>
      </c>
      <c r="D372" s="22" t="s">
        <v>974</v>
      </c>
      <c r="E372" s="10" t="s">
        <v>23</v>
      </c>
      <c r="F372" s="10" t="s">
        <v>24</v>
      </c>
      <c r="G372" s="10">
        <v>832</v>
      </c>
      <c r="H372" s="10" t="s">
        <v>25</v>
      </c>
      <c r="I372" s="10" t="s">
        <v>26</v>
      </c>
      <c r="J372" s="10" t="s">
        <v>1020</v>
      </c>
      <c r="K372" s="34" t="s">
        <v>1021</v>
      </c>
    </row>
    <row r="373" spans="1:11" ht="15.75" thickBot="1" x14ac:dyDescent="0.3">
      <c r="A373" s="8">
        <v>363</v>
      </c>
      <c r="B373" s="7" t="s">
        <v>1007</v>
      </c>
      <c r="C373" s="9" t="s">
        <v>21</v>
      </c>
      <c r="D373" s="22" t="s">
        <v>974</v>
      </c>
      <c r="E373" s="10" t="s">
        <v>23</v>
      </c>
      <c r="F373" s="10" t="s">
        <v>24</v>
      </c>
      <c r="G373" s="10">
        <v>832</v>
      </c>
      <c r="H373" s="10" t="s">
        <v>25</v>
      </c>
      <c r="I373" s="10" t="s">
        <v>26</v>
      </c>
      <c r="J373" s="10" t="s">
        <v>1023</v>
      </c>
      <c r="K373" s="34" t="s">
        <v>1024</v>
      </c>
    </row>
    <row r="374" spans="1:11" ht="15.75" thickBot="1" x14ac:dyDescent="0.3">
      <c r="A374" s="8">
        <v>364</v>
      </c>
      <c r="B374" s="7" t="s">
        <v>1010</v>
      </c>
      <c r="C374" s="9" t="s">
        <v>21</v>
      </c>
      <c r="D374" s="22" t="s">
        <v>974</v>
      </c>
      <c r="E374" s="10" t="s">
        <v>23</v>
      </c>
      <c r="F374" s="10" t="s">
        <v>24</v>
      </c>
      <c r="G374" s="10">
        <v>832</v>
      </c>
      <c r="H374" s="10" t="s">
        <v>25</v>
      </c>
      <c r="I374" s="10" t="s">
        <v>26</v>
      </c>
      <c r="J374" s="10" t="s">
        <v>1026</v>
      </c>
      <c r="K374" s="34" t="s">
        <v>1027</v>
      </c>
    </row>
    <row r="375" spans="1:11" ht="30.75" thickBot="1" x14ac:dyDescent="0.3">
      <c r="A375" s="8">
        <v>365</v>
      </c>
      <c r="B375" s="7" t="s">
        <v>1013</v>
      </c>
      <c r="C375" s="9" t="s">
        <v>21</v>
      </c>
      <c r="D375" s="22" t="s">
        <v>974</v>
      </c>
      <c r="E375" s="10" t="s">
        <v>23</v>
      </c>
      <c r="F375" s="10" t="s">
        <v>24</v>
      </c>
      <c r="G375" s="10">
        <v>832</v>
      </c>
      <c r="H375" s="10" t="s">
        <v>25</v>
      </c>
      <c r="I375" s="10" t="s">
        <v>26</v>
      </c>
      <c r="J375" s="10" t="s">
        <v>1029</v>
      </c>
      <c r="K375" s="34" t="s">
        <v>1030</v>
      </c>
    </row>
    <row r="376" spans="1:11" ht="30.75" thickBot="1" x14ac:dyDescent="0.3">
      <c r="A376" s="8">
        <v>366</v>
      </c>
      <c r="B376" s="7" t="s">
        <v>1016</v>
      </c>
      <c r="C376" s="9" t="s">
        <v>21</v>
      </c>
      <c r="D376" s="22" t="s">
        <v>974</v>
      </c>
      <c r="E376" s="10" t="s">
        <v>23</v>
      </c>
      <c r="F376" s="10" t="s">
        <v>24</v>
      </c>
      <c r="G376" s="10">
        <v>832</v>
      </c>
      <c r="H376" s="10" t="s">
        <v>25</v>
      </c>
      <c r="I376" s="10" t="s">
        <v>26</v>
      </c>
      <c r="J376" s="10" t="s">
        <v>1032</v>
      </c>
      <c r="K376" s="34" t="s">
        <v>1033</v>
      </c>
    </row>
    <row r="377" spans="1:11" ht="30.75" thickBot="1" x14ac:dyDescent="0.3">
      <c r="A377" s="8">
        <v>367</v>
      </c>
      <c r="B377" s="7" t="s">
        <v>1019</v>
      </c>
      <c r="C377" s="9" t="s">
        <v>21</v>
      </c>
      <c r="D377" s="22" t="s">
        <v>974</v>
      </c>
      <c r="E377" s="10" t="s">
        <v>23</v>
      </c>
      <c r="F377" s="10" t="s">
        <v>24</v>
      </c>
      <c r="G377" s="10">
        <v>832</v>
      </c>
      <c r="H377" s="10" t="s">
        <v>25</v>
      </c>
      <c r="I377" s="10" t="s">
        <v>26</v>
      </c>
      <c r="J377" s="10" t="s">
        <v>1035</v>
      </c>
      <c r="K377" s="34" t="s">
        <v>1036</v>
      </c>
    </row>
    <row r="378" spans="1:11" ht="30.75" thickBot="1" x14ac:dyDescent="0.3">
      <c r="A378" s="8">
        <v>368</v>
      </c>
      <c r="B378" s="7" t="s">
        <v>1022</v>
      </c>
      <c r="C378" s="9" t="s">
        <v>21</v>
      </c>
      <c r="D378" s="22" t="s">
        <v>974</v>
      </c>
      <c r="E378" s="10" t="s">
        <v>23</v>
      </c>
      <c r="F378" s="10" t="s">
        <v>24</v>
      </c>
      <c r="G378" s="10">
        <v>832</v>
      </c>
      <c r="H378" s="10" t="s">
        <v>25</v>
      </c>
      <c r="I378" s="10" t="s">
        <v>26</v>
      </c>
      <c r="J378" s="10" t="s">
        <v>1038</v>
      </c>
      <c r="K378" s="34" t="s">
        <v>1039</v>
      </c>
    </row>
    <row r="379" spans="1:11" ht="30.75" thickBot="1" x14ac:dyDescent="0.3">
      <c r="A379" s="8">
        <v>369</v>
      </c>
      <c r="B379" s="7" t="s">
        <v>1025</v>
      </c>
      <c r="C379" s="9" t="s">
        <v>21</v>
      </c>
      <c r="D379" s="22" t="s">
        <v>974</v>
      </c>
      <c r="E379" s="10" t="s">
        <v>23</v>
      </c>
      <c r="F379" s="10" t="s">
        <v>24</v>
      </c>
      <c r="G379" s="10">
        <v>832</v>
      </c>
      <c r="H379" s="10" t="s">
        <v>25</v>
      </c>
      <c r="I379" s="10" t="s">
        <v>26</v>
      </c>
      <c r="J379" s="10" t="s">
        <v>1041</v>
      </c>
      <c r="K379" s="34" t="s">
        <v>1042</v>
      </c>
    </row>
    <row r="380" spans="1:11" ht="60.75" thickBot="1" x14ac:dyDescent="0.3">
      <c r="A380" s="8">
        <v>370</v>
      </c>
      <c r="B380" s="7" t="s">
        <v>1028</v>
      </c>
      <c r="C380" s="9" t="s">
        <v>21</v>
      </c>
      <c r="D380" s="22" t="s">
        <v>974</v>
      </c>
      <c r="E380" s="10" t="s">
        <v>23</v>
      </c>
      <c r="F380" s="10" t="s">
        <v>24</v>
      </c>
      <c r="G380" s="10">
        <v>832</v>
      </c>
      <c r="H380" s="10" t="s">
        <v>25</v>
      </c>
      <c r="I380" s="10" t="s">
        <v>26</v>
      </c>
      <c r="J380" s="10" t="s">
        <v>1044</v>
      </c>
      <c r="K380" s="34" t="s">
        <v>1045</v>
      </c>
    </row>
    <row r="381" spans="1:11" ht="15.75" thickBot="1" x14ac:dyDescent="0.3">
      <c r="A381" s="8">
        <v>371</v>
      </c>
      <c r="B381" s="7" t="s">
        <v>1031</v>
      </c>
      <c r="C381" s="9" t="s">
        <v>21</v>
      </c>
      <c r="D381" s="22" t="s">
        <v>974</v>
      </c>
      <c r="E381" s="10" t="s">
        <v>23</v>
      </c>
      <c r="F381" s="10" t="s">
        <v>24</v>
      </c>
      <c r="G381" s="10">
        <v>832</v>
      </c>
      <c r="H381" s="10" t="s">
        <v>25</v>
      </c>
      <c r="I381" s="10" t="s">
        <v>26</v>
      </c>
      <c r="J381" s="10" t="s">
        <v>133</v>
      </c>
      <c r="K381" s="34" t="s">
        <v>1004</v>
      </c>
    </row>
    <row r="382" spans="1:11" ht="30.75" thickBot="1" x14ac:dyDescent="0.3">
      <c r="A382" s="8">
        <v>372</v>
      </c>
      <c r="B382" s="7" t="s">
        <v>1034</v>
      </c>
      <c r="C382" s="9" t="s">
        <v>21</v>
      </c>
      <c r="D382" s="22" t="s">
        <v>974</v>
      </c>
      <c r="E382" s="10" t="s">
        <v>23</v>
      </c>
      <c r="F382" s="10" t="s">
        <v>24</v>
      </c>
      <c r="G382" s="10">
        <v>832</v>
      </c>
      <c r="H382" s="10" t="s">
        <v>25</v>
      </c>
      <c r="I382" s="10" t="s">
        <v>26</v>
      </c>
      <c r="J382" s="10" t="s">
        <v>136</v>
      </c>
      <c r="K382" s="34" t="s">
        <v>1006</v>
      </c>
    </row>
    <row r="383" spans="1:11" ht="30.75" thickBot="1" x14ac:dyDescent="0.3">
      <c r="A383" s="8">
        <v>373</v>
      </c>
      <c r="B383" s="7" t="s">
        <v>1037</v>
      </c>
      <c r="C383" s="9" t="s">
        <v>21</v>
      </c>
      <c r="D383" s="22" t="s">
        <v>974</v>
      </c>
      <c r="E383" s="10" t="s">
        <v>23</v>
      </c>
      <c r="F383" s="10" t="s">
        <v>24</v>
      </c>
      <c r="G383" s="10">
        <v>832</v>
      </c>
      <c r="H383" s="10" t="s">
        <v>25</v>
      </c>
      <c r="I383" s="10" t="s">
        <v>26</v>
      </c>
      <c r="J383" s="10" t="s">
        <v>1008</v>
      </c>
      <c r="K383" s="34" t="s">
        <v>1009</v>
      </c>
    </row>
    <row r="384" spans="1:11" ht="30.75" thickBot="1" x14ac:dyDescent="0.3">
      <c r="A384" s="8">
        <v>374</v>
      </c>
      <c r="B384" s="7" t="s">
        <v>1040</v>
      </c>
      <c r="C384" s="9" t="s">
        <v>21</v>
      </c>
      <c r="D384" s="22" t="s">
        <v>974</v>
      </c>
      <c r="E384" s="10" t="s">
        <v>23</v>
      </c>
      <c r="F384" s="10" t="s">
        <v>24</v>
      </c>
      <c r="G384" s="10">
        <v>832</v>
      </c>
      <c r="H384" s="10" t="s">
        <v>25</v>
      </c>
      <c r="I384" s="10" t="s">
        <v>26</v>
      </c>
      <c r="J384" s="10" t="s">
        <v>1011</v>
      </c>
      <c r="K384" s="34" t="s">
        <v>1012</v>
      </c>
    </row>
    <row r="385" spans="1:11" ht="30.75" thickBot="1" x14ac:dyDescent="0.3">
      <c r="A385" s="8">
        <v>375</v>
      </c>
      <c r="B385" s="7" t="s">
        <v>1043</v>
      </c>
      <c r="C385" s="9" t="s">
        <v>21</v>
      </c>
      <c r="D385" s="22" t="s">
        <v>974</v>
      </c>
      <c r="E385" s="10" t="s">
        <v>23</v>
      </c>
      <c r="F385" s="10" t="s">
        <v>24</v>
      </c>
      <c r="G385" s="10">
        <v>832</v>
      </c>
      <c r="H385" s="10" t="s">
        <v>25</v>
      </c>
      <c r="I385" s="10" t="s">
        <v>26</v>
      </c>
      <c r="J385" s="10" t="s">
        <v>1014</v>
      </c>
      <c r="K385" s="34" t="s">
        <v>1015</v>
      </c>
    </row>
    <row r="386" spans="1:11" ht="45.75" thickBot="1" x14ac:dyDescent="0.3">
      <c r="A386" s="8">
        <v>376</v>
      </c>
      <c r="B386" s="7" t="s">
        <v>1046</v>
      </c>
      <c r="C386" s="9" t="s">
        <v>21</v>
      </c>
      <c r="D386" s="22" t="s">
        <v>974</v>
      </c>
      <c r="E386" s="10" t="s">
        <v>23</v>
      </c>
      <c r="F386" s="10" t="s">
        <v>24</v>
      </c>
      <c r="G386" s="10">
        <v>832</v>
      </c>
      <c r="H386" s="10" t="s">
        <v>25</v>
      </c>
      <c r="I386" s="10" t="s">
        <v>26</v>
      </c>
      <c r="J386" s="10" t="s">
        <v>1047</v>
      </c>
      <c r="K386" s="34" t="s">
        <v>1048</v>
      </c>
    </row>
    <row r="387" spans="1:11" ht="60.75" thickBot="1" x14ac:dyDescent="0.3">
      <c r="A387" s="8">
        <v>377</v>
      </c>
      <c r="B387" s="7" t="s">
        <v>1049</v>
      </c>
      <c r="C387" s="9" t="s">
        <v>21</v>
      </c>
      <c r="D387" s="22" t="s">
        <v>974</v>
      </c>
      <c r="E387" s="10" t="s">
        <v>23</v>
      </c>
      <c r="F387" s="10" t="s">
        <v>24</v>
      </c>
      <c r="G387" s="10">
        <v>832</v>
      </c>
      <c r="H387" s="10" t="s">
        <v>25</v>
      </c>
      <c r="I387" s="10" t="s">
        <v>26</v>
      </c>
      <c r="J387" s="10" t="s">
        <v>1050</v>
      </c>
      <c r="K387" s="34" t="s">
        <v>1051</v>
      </c>
    </row>
    <row r="388" spans="1:11" ht="45.75" thickBot="1" x14ac:dyDescent="0.3">
      <c r="A388" s="8">
        <v>378</v>
      </c>
      <c r="B388" s="7" t="s">
        <v>1052</v>
      </c>
      <c r="C388" s="9" t="s">
        <v>21</v>
      </c>
      <c r="D388" s="22" t="s">
        <v>974</v>
      </c>
      <c r="E388" s="10" t="s">
        <v>23</v>
      </c>
      <c r="F388" s="10" t="s">
        <v>24</v>
      </c>
      <c r="G388" s="10">
        <v>832</v>
      </c>
      <c r="H388" s="10" t="s">
        <v>25</v>
      </c>
      <c r="I388" s="10" t="s">
        <v>26</v>
      </c>
      <c r="J388" s="10" t="s">
        <v>1053</v>
      </c>
      <c r="K388" s="34" t="s">
        <v>1054</v>
      </c>
    </row>
    <row r="389" spans="1:11" ht="45.75" thickBot="1" x14ac:dyDescent="0.3">
      <c r="A389" s="8">
        <v>379</v>
      </c>
      <c r="B389" s="7" t="s">
        <v>1055</v>
      </c>
      <c r="C389" s="9" t="s">
        <v>21</v>
      </c>
      <c r="D389" s="22" t="s">
        <v>974</v>
      </c>
      <c r="E389" s="10" t="s">
        <v>23</v>
      </c>
      <c r="F389" s="10" t="s">
        <v>24</v>
      </c>
      <c r="G389" s="10">
        <v>832</v>
      </c>
      <c r="H389" s="10" t="s">
        <v>25</v>
      </c>
      <c r="I389" s="10" t="s">
        <v>26</v>
      </c>
      <c r="J389" s="10" t="s">
        <v>1056</v>
      </c>
      <c r="K389" s="34" t="s">
        <v>1057</v>
      </c>
    </row>
    <row r="390" spans="1:11" ht="30.75" thickBot="1" x14ac:dyDescent="0.3">
      <c r="A390" s="8">
        <v>380</v>
      </c>
      <c r="B390" s="7" t="s">
        <v>1058</v>
      </c>
      <c r="C390" s="9" t="s">
        <v>21</v>
      </c>
      <c r="D390" s="22" t="s">
        <v>974</v>
      </c>
      <c r="E390" s="10" t="s">
        <v>23</v>
      </c>
      <c r="F390" s="10" t="s">
        <v>24</v>
      </c>
      <c r="G390" s="10">
        <v>832</v>
      </c>
      <c r="H390" s="10" t="s">
        <v>25</v>
      </c>
      <c r="I390" s="10" t="s">
        <v>26</v>
      </c>
      <c r="J390" s="10" t="s">
        <v>151</v>
      </c>
      <c r="K390" s="34" t="s">
        <v>1059</v>
      </c>
    </row>
    <row r="391" spans="1:11" ht="45.75" thickBot="1" x14ac:dyDescent="0.3">
      <c r="A391" s="8">
        <v>381</v>
      </c>
      <c r="B391" s="7" t="s">
        <v>1060</v>
      </c>
      <c r="C391" s="9" t="s">
        <v>21</v>
      </c>
      <c r="D391" s="22" t="s">
        <v>974</v>
      </c>
      <c r="E391" s="10" t="s">
        <v>23</v>
      </c>
      <c r="F391" s="10" t="s">
        <v>24</v>
      </c>
      <c r="G391" s="10">
        <v>832</v>
      </c>
      <c r="H391" s="10" t="s">
        <v>25</v>
      </c>
      <c r="I391" s="10" t="s">
        <v>26</v>
      </c>
      <c r="J391" s="10" t="s">
        <v>692</v>
      </c>
      <c r="K391" s="34" t="s">
        <v>1061</v>
      </c>
    </row>
    <row r="392" spans="1:11" ht="30.75" thickBot="1" x14ac:dyDescent="0.3">
      <c r="A392" s="8">
        <v>382</v>
      </c>
      <c r="B392" s="7" t="s">
        <v>1062</v>
      </c>
      <c r="C392" s="9" t="s">
        <v>21</v>
      </c>
      <c r="D392" s="22" t="s">
        <v>974</v>
      </c>
      <c r="E392" s="10" t="s">
        <v>23</v>
      </c>
      <c r="F392" s="10" t="s">
        <v>24</v>
      </c>
      <c r="G392" s="10">
        <v>832</v>
      </c>
      <c r="H392" s="10" t="s">
        <v>25</v>
      </c>
      <c r="I392" s="10" t="s">
        <v>26</v>
      </c>
      <c r="J392" s="10" t="s">
        <v>121</v>
      </c>
      <c r="K392" s="34" t="s">
        <v>1063</v>
      </c>
    </row>
    <row r="393" spans="1:11" ht="45.75" thickBot="1" x14ac:dyDescent="0.3">
      <c r="A393" s="8">
        <v>383</v>
      </c>
      <c r="B393" s="7" t="s">
        <v>1064</v>
      </c>
      <c r="C393" s="9" t="s">
        <v>21</v>
      </c>
      <c r="D393" s="22" t="s">
        <v>974</v>
      </c>
      <c r="E393" s="10" t="s">
        <v>23</v>
      </c>
      <c r="F393" s="10" t="s">
        <v>24</v>
      </c>
      <c r="G393" s="10">
        <v>832</v>
      </c>
      <c r="H393" s="10" t="s">
        <v>25</v>
      </c>
      <c r="I393" s="10" t="s">
        <v>26</v>
      </c>
      <c r="J393" s="10" t="s">
        <v>697</v>
      </c>
      <c r="K393" s="34" t="s">
        <v>1065</v>
      </c>
    </row>
    <row r="394" spans="1:11" ht="45.75" thickBot="1" x14ac:dyDescent="0.3">
      <c r="A394" s="8">
        <v>384</v>
      </c>
      <c r="B394" s="7" t="s">
        <v>1066</v>
      </c>
      <c r="C394" s="9" t="s">
        <v>21</v>
      </c>
      <c r="D394" s="22" t="s">
        <v>974</v>
      </c>
      <c r="E394" s="10" t="s">
        <v>23</v>
      </c>
      <c r="F394" s="10" t="s">
        <v>24</v>
      </c>
      <c r="G394" s="10">
        <v>832</v>
      </c>
      <c r="H394" s="10" t="s">
        <v>25</v>
      </c>
      <c r="I394" s="10" t="s">
        <v>26</v>
      </c>
      <c r="J394" s="10" t="s">
        <v>518</v>
      </c>
      <c r="K394" s="34" t="s">
        <v>1067</v>
      </c>
    </row>
    <row r="395" spans="1:11" ht="30.75" thickBot="1" x14ac:dyDescent="0.3">
      <c r="A395" s="8">
        <v>385</v>
      </c>
      <c r="B395" s="7" t="s">
        <v>1068</v>
      </c>
      <c r="C395" s="9" t="s">
        <v>21</v>
      </c>
      <c r="D395" s="22" t="s">
        <v>974</v>
      </c>
      <c r="E395" s="10" t="s">
        <v>23</v>
      </c>
      <c r="F395" s="10" t="s">
        <v>24</v>
      </c>
      <c r="G395" s="10">
        <v>832</v>
      </c>
      <c r="H395" s="10" t="s">
        <v>25</v>
      </c>
      <c r="I395" s="10" t="s">
        <v>26</v>
      </c>
      <c r="J395" s="10" t="s">
        <v>702</v>
      </c>
      <c r="K395" s="34" t="s">
        <v>1069</v>
      </c>
    </row>
    <row r="396" spans="1:11" ht="45.75" thickBot="1" x14ac:dyDescent="0.3">
      <c r="A396" s="8">
        <v>386</v>
      </c>
      <c r="B396" s="7" t="s">
        <v>1070</v>
      </c>
      <c r="C396" s="9" t="s">
        <v>21</v>
      </c>
      <c r="D396" s="22" t="s">
        <v>974</v>
      </c>
      <c r="E396" s="10" t="s">
        <v>23</v>
      </c>
      <c r="F396" s="10" t="s">
        <v>24</v>
      </c>
      <c r="G396" s="10">
        <v>832</v>
      </c>
      <c r="H396" s="10" t="s">
        <v>25</v>
      </c>
      <c r="I396" s="10" t="s">
        <v>26</v>
      </c>
      <c r="J396" s="10" t="s">
        <v>1071</v>
      </c>
      <c r="K396" s="34" t="s">
        <v>1072</v>
      </c>
    </row>
    <row r="397" spans="1:11" ht="45.75" thickBot="1" x14ac:dyDescent="0.3">
      <c r="A397" s="8">
        <v>387</v>
      </c>
      <c r="B397" s="7" t="s">
        <v>1073</v>
      </c>
      <c r="C397" s="9" t="s">
        <v>21</v>
      </c>
      <c r="D397" s="22" t="s">
        <v>974</v>
      </c>
      <c r="E397" s="10" t="s">
        <v>23</v>
      </c>
      <c r="F397" s="10" t="s">
        <v>24</v>
      </c>
      <c r="G397" s="10">
        <v>832</v>
      </c>
      <c r="H397" s="10" t="s">
        <v>25</v>
      </c>
      <c r="I397" s="10" t="s">
        <v>26</v>
      </c>
      <c r="J397" s="10" t="s">
        <v>1074</v>
      </c>
      <c r="K397" s="34" t="s">
        <v>1075</v>
      </c>
    </row>
    <row r="398" spans="1:11" ht="30.75" thickBot="1" x14ac:dyDescent="0.3">
      <c r="A398" s="8">
        <v>388</v>
      </c>
      <c r="B398" s="7" t="s">
        <v>1076</v>
      </c>
      <c r="C398" s="9" t="s">
        <v>21</v>
      </c>
      <c r="D398" s="22" t="s">
        <v>974</v>
      </c>
      <c r="E398" s="10" t="s">
        <v>23</v>
      </c>
      <c r="F398" s="10" t="s">
        <v>24</v>
      </c>
      <c r="G398" s="10">
        <v>832</v>
      </c>
      <c r="H398" s="10" t="s">
        <v>25</v>
      </c>
      <c r="I398" s="10" t="s">
        <v>26</v>
      </c>
      <c r="J398" s="10" t="s">
        <v>1077</v>
      </c>
      <c r="K398" s="34" t="s">
        <v>1078</v>
      </c>
    </row>
    <row r="399" spans="1:11" ht="60.75" thickBot="1" x14ac:dyDescent="0.3">
      <c r="A399" s="8">
        <v>389</v>
      </c>
      <c r="B399" s="7" t="s">
        <v>1079</v>
      </c>
      <c r="C399" s="9" t="s">
        <v>21</v>
      </c>
      <c r="D399" s="22" t="s">
        <v>974</v>
      </c>
      <c r="E399" s="10" t="s">
        <v>23</v>
      </c>
      <c r="F399" s="10" t="s">
        <v>24</v>
      </c>
      <c r="G399" s="10">
        <v>832</v>
      </c>
      <c r="H399" s="10" t="s">
        <v>25</v>
      </c>
      <c r="I399" s="10" t="s">
        <v>26</v>
      </c>
      <c r="J399" s="10" t="s">
        <v>1080</v>
      </c>
      <c r="K399" s="34" t="s">
        <v>1081</v>
      </c>
    </row>
    <row r="400" spans="1:11" ht="30.75" thickBot="1" x14ac:dyDescent="0.3">
      <c r="A400" s="8">
        <v>390</v>
      </c>
      <c r="B400" s="7" t="s">
        <v>1082</v>
      </c>
      <c r="C400" s="9" t="s">
        <v>21</v>
      </c>
      <c r="D400" s="22" t="s">
        <v>974</v>
      </c>
      <c r="E400" s="10" t="s">
        <v>23</v>
      </c>
      <c r="F400" s="10" t="s">
        <v>24</v>
      </c>
      <c r="G400" s="10">
        <v>832</v>
      </c>
      <c r="H400" s="10" t="s">
        <v>25</v>
      </c>
      <c r="I400" s="10" t="s">
        <v>26</v>
      </c>
      <c r="J400" s="10" t="s">
        <v>1085</v>
      </c>
      <c r="K400" s="34" t="s">
        <v>1086</v>
      </c>
    </row>
    <row r="401" spans="1:11" ht="15.75" thickBot="1" x14ac:dyDescent="0.3">
      <c r="A401" s="8">
        <v>391</v>
      </c>
      <c r="B401" s="7" t="s">
        <v>1084</v>
      </c>
      <c r="C401" s="9" t="s">
        <v>21</v>
      </c>
      <c r="D401" s="22" t="s">
        <v>974</v>
      </c>
      <c r="E401" s="10" t="s">
        <v>23</v>
      </c>
      <c r="F401" s="10" t="s">
        <v>24</v>
      </c>
      <c r="G401" s="10">
        <v>832</v>
      </c>
      <c r="H401" s="10" t="s">
        <v>25</v>
      </c>
      <c r="I401" s="10" t="s">
        <v>26</v>
      </c>
      <c r="J401" s="10" t="s">
        <v>1088</v>
      </c>
      <c r="K401" s="34" t="s">
        <v>1089</v>
      </c>
    </row>
    <row r="402" spans="1:11" ht="60.75" thickBot="1" x14ac:dyDescent="0.3">
      <c r="A402" s="8">
        <v>392</v>
      </c>
      <c r="B402" s="7" t="s">
        <v>1087</v>
      </c>
      <c r="C402" s="9" t="s">
        <v>21</v>
      </c>
      <c r="D402" s="22" t="s">
        <v>974</v>
      </c>
      <c r="E402" s="10" t="s">
        <v>23</v>
      </c>
      <c r="F402" s="10" t="s">
        <v>24</v>
      </c>
      <c r="G402" s="10">
        <v>832</v>
      </c>
      <c r="H402" s="10" t="s">
        <v>25</v>
      </c>
      <c r="I402" s="10" t="s">
        <v>26</v>
      </c>
      <c r="J402" s="10" t="s">
        <v>1091</v>
      </c>
      <c r="K402" s="34" t="s">
        <v>1092</v>
      </c>
    </row>
    <row r="403" spans="1:11" ht="30.75" thickBot="1" x14ac:dyDescent="0.3">
      <c r="A403" s="8">
        <v>393</v>
      </c>
      <c r="B403" s="7" t="s">
        <v>1090</v>
      </c>
      <c r="C403" s="9" t="s">
        <v>21</v>
      </c>
      <c r="D403" s="22" t="s">
        <v>974</v>
      </c>
      <c r="E403" s="10" t="s">
        <v>23</v>
      </c>
      <c r="F403" s="10" t="s">
        <v>24</v>
      </c>
      <c r="G403" s="10">
        <v>832</v>
      </c>
      <c r="H403" s="10" t="s">
        <v>25</v>
      </c>
      <c r="I403" s="10" t="s">
        <v>26</v>
      </c>
      <c r="J403" s="10" t="s">
        <v>1094</v>
      </c>
      <c r="K403" s="34" t="s">
        <v>1095</v>
      </c>
    </row>
    <row r="404" spans="1:11" ht="60.75" thickBot="1" x14ac:dyDescent="0.3">
      <c r="A404" s="8">
        <v>394</v>
      </c>
      <c r="B404" s="7" t="s">
        <v>1093</v>
      </c>
      <c r="C404" s="9" t="s">
        <v>21</v>
      </c>
      <c r="D404" s="22" t="s">
        <v>974</v>
      </c>
      <c r="E404" s="10" t="s">
        <v>23</v>
      </c>
      <c r="F404" s="10" t="s">
        <v>24</v>
      </c>
      <c r="G404" s="10">
        <v>832</v>
      </c>
      <c r="H404" s="10" t="s">
        <v>25</v>
      </c>
      <c r="I404" s="10" t="s">
        <v>26</v>
      </c>
      <c r="J404" s="10" t="s">
        <v>1097</v>
      </c>
      <c r="K404" s="34" t="s">
        <v>1098</v>
      </c>
    </row>
    <row r="405" spans="1:11" ht="30.75" thickBot="1" x14ac:dyDescent="0.3">
      <c r="A405" s="8">
        <v>395</v>
      </c>
      <c r="B405" s="7" t="s">
        <v>1096</v>
      </c>
      <c r="C405" s="9" t="s">
        <v>21</v>
      </c>
      <c r="D405" s="22" t="s">
        <v>974</v>
      </c>
      <c r="E405" s="10" t="s">
        <v>23</v>
      </c>
      <c r="F405" s="10" t="s">
        <v>24</v>
      </c>
      <c r="G405" s="10">
        <v>832</v>
      </c>
      <c r="H405" s="10" t="s">
        <v>25</v>
      </c>
      <c r="I405" s="10" t="s">
        <v>26</v>
      </c>
      <c r="J405" s="10" t="s">
        <v>347</v>
      </c>
      <c r="K405" s="34" t="s">
        <v>1083</v>
      </c>
    </row>
    <row r="406" spans="1:11" ht="30.75" thickBot="1" x14ac:dyDescent="0.3">
      <c r="A406" s="8">
        <v>396</v>
      </c>
      <c r="B406" s="7" t="s">
        <v>1099</v>
      </c>
      <c r="C406" s="9" t="s">
        <v>21</v>
      </c>
      <c r="D406" s="22" t="s">
        <v>974</v>
      </c>
      <c r="E406" s="10" t="s">
        <v>23</v>
      </c>
      <c r="F406" s="10" t="s">
        <v>24</v>
      </c>
      <c r="G406" s="10">
        <v>832</v>
      </c>
      <c r="H406" s="10" t="s">
        <v>25</v>
      </c>
      <c r="I406" s="10" t="s">
        <v>26</v>
      </c>
      <c r="J406" s="10" t="s">
        <v>1100</v>
      </c>
      <c r="K406" s="34" t="s">
        <v>1101</v>
      </c>
    </row>
    <row r="407" spans="1:11" ht="30.75" thickBot="1" x14ac:dyDescent="0.3">
      <c r="A407" s="8">
        <v>397</v>
      </c>
      <c r="B407" s="7" t="s">
        <v>1102</v>
      </c>
      <c r="C407" s="9" t="s">
        <v>21</v>
      </c>
      <c r="D407" s="22" t="s">
        <v>974</v>
      </c>
      <c r="E407" s="10" t="s">
        <v>23</v>
      </c>
      <c r="F407" s="10" t="s">
        <v>24</v>
      </c>
      <c r="G407" s="10">
        <v>832</v>
      </c>
      <c r="H407" s="10" t="s">
        <v>25</v>
      </c>
      <c r="I407" s="10" t="s">
        <v>26</v>
      </c>
      <c r="J407" s="10" t="s">
        <v>1103</v>
      </c>
      <c r="K407" s="34" t="s">
        <v>1104</v>
      </c>
    </row>
    <row r="408" spans="1:11" ht="60.75" thickBot="1" x14ac:dyDescent="0.3">
      <c r="A408" s="8">
        <v>398</v>
      </c>
      <c r="B408" s="7" t="s">
        <v>1105</v>
      </c>
      <c r="C408" s="9" t="s">
        <v>21</v>
      </c>
      <c r="D408" s="22" t="s">
        <v>974</v>
      </c>
      <c r="E408" s="10" t="s">
        <v>23</v>
      </c>
      <c r="F408" s="10" t="s">
        <v>24</v>
      </c>
      <c r="G408" s="10">
        <v>832</v>
      </c>
      <c r="H408" s="10" t="s">
        <v>25</v>
      </c>
      <c r="I408" s="10" t="s">
        <v>26</v>
      </c>
      <c r="J408" s="10" t="s">
        <v>1106</v>
      </c>
      <c r="K408" s="34" t="s">
        <v>1107</v>
      </c>
    </row>
    <row r="409" spans="1:11" ht="45.75" thickBot="1" x14ac:dyDescent="0.3">
      <c r="A409" s="8">
        <v>399</v>
      </c>
      <c r="B409" s="7" t="s">
        <v>1108</v>
      </c>
      <c r="C409" s="9" t="s">
        <v>21</v>
      </c>
      <c r="D409" s="22" t="s">
        <v>974</v>
      </c>
      <c r="E409" s="10" t="s">
        <v>23</v>
      </c>
      <c r="F409" s="10" t="s">
        <v>24</v>
      </c>
      <c r="G409" s="10">
        <v>832</v>
      </c>
      <c r="H409" s="10" t="s">
        <v>25</v>
      </c>
      <c r="I409" s="10" t="s">
        <v>26</v>
      </c>
      <c r="J409" s="10" t="s">
        <v>1109</v>
      </c>
      <c r="K409" s="34" t="s">
        <v>1110</v>
      </c>
    </row>
    <row r="410" spans="1:11" ht="30.75" thickBot="1" x14ac:dyDescent="0.3">
      <c r="A410" s="8">
        <v>400</v>
      </c>
      <c r="B410" s="7" t="s">
        <v>1111</v>
      </c>
      <c r="C410" s="9" t="s">
        <v>21</v>
      </c>
      <c r="D410" s="22" t="s">
        <v>974</v>
      </c>
      <c r="E410" s="10" t="s">
        <v>23</v>
      </c>
      <c r="F410" s="10" t="s">
        <v>24</v>
      </c>
      <c r="G410" s="10">
        <v>832</v>
      </c>
      <c r="H410" s="10" t="s">
        <v>25</v>
      </c>
      <c r="I410" s="10" t="s">
        <v>26</v>
      </c>
      <c r="J410" s="10" t="s">
        <v>185</v>
      </c>
      <c r="K410" s="34" t="s">
        <v>1112</v>
      </c>
    </row>
    <row r="411" spans="1:11" ht="30.75" thickBot="1" x14ac:dyDescent="0.3">
      <c r="A411" s="8">
        <v>401</v>
      </c>
      <c r="B411" s="7" t="s">
        <v>1113</v>
      </c>
      <c r="C411" s="9" t="s">
        <v>21</v>
      </c>
      <c r="D411" s="22" t="s">
        <v>974</v>
      </c>
      <c r="E411" s="10" t="s">
        <v>23</v>
      </c>
      <c r="F411" s="10" t="s">
        <v>24</v>
      </c>
      <c r="G411" s="10">
        <v>832</v>
      </c>
      <c r="H411" s="10" t="s">
        <v>25</v>
      </c>
      <c r="I411" s="10" t="s">
        <v>26</v>
      </c>
      <c r="J411" s="10" t="s">
        <v>1132</v>
      </c>
      <c r="K411" s="34" t="s">
        <v>1133</v>
      </c>
    </row>
    <row r="412" spans="1:11" ht="30.75" thickBot="1" x14ac:dyDescent="0.3">
      <c r="A412" s="8">
        <v>402</v>
      </c>
      <c r="B412" s="7" t="s">
        <v>1116</v>
      </c>
      <c r="C412" s="9" t="s">
        <v>21</v>
      </c>
      <c r="D412" s="22" t="s">
        <v>974</v>
      </c>
      <c r="E412" s="10" t="s">
        <v>23</v>
      </c>
      <c r="F412" s="10" t="s">
        <v>24</v>
      </c>
      <c r="G412" s="10">
        <v>832</v>
      </c>
      <c r="H412" s="10" t="s">
        <v>25</v>
      </c>
      <c r="I412" s="10" t="s">
        <v>26</v>
      </c>
      <c r="J412" s="10" t="s">
        <v>1135</v>
      </c>
      <c r="K412" s="34" t="s">
        <v>1136</v>
      </c>
    </row>
    <row r="413" spans="1:11" ht="30.75" thickBot="1" x14ac:dyDescent="0.3">
      <c r="A413" s="8">
        <v>403</v>
      </c>
      <c r="B413" s="7" t="s">
        <v>1119</v>
      </c>
      <c r="C413" s="9" t="s">
        <v>21</v>
      </c>
      <c r="D413" s="22" t="s">
        <v>974</v>
      </c>
      <c r="E413" s="10" t="s">
        <v>23</v>
      </c>
      <c r="F413" s="10" t="s">
        <v>24</v>
      </c>
      <c r="G413" s="10">
        <v>832</v>
      </c>
      <c r="H413" s="10" t="s">
        <v>25</v>
      </c>
      <c r="I413" s="10" t="s">
        <v>26</v>
      </c>
      <c r="J413" s="10" t="s">
        <v>1114</v>
      </c>
      <c r="K413" s="34" t="s">
        <v>1115</v>
      </c>
    </row>
    <row r="414" spans="1:11" ht="30.75" thickBot="1" x14ac:dyDescent="0.3">
      <c r="A414" s="8">
        <v>404</v>
      </c>
      <c r="B414" s="7" t="s">
        <v>1122</v>
      </c>
      <c r="C414" s="9" t="s">
        <v>21</v>
      </c>
      <c r="D414" s="22" t="s">
        <v>974</v>
      </c>
      <c r="E414" s="10" t="s">
        <v>23</v>
      </c>
      <c r="F414" s="10" t="s">
        <v>24</v>
      </c>
      <c r="G414" s="10">
        <v>832</v>
      </c>
      <c r="H414" s="10" t="s">
        <v>25</v>
      </c>
      <c r="I414" s="10" t="s">
        <v>26</v>
      </c>
      <c r="J414" s="10" t="s">
        <v>1117</v>
      </c>
      <c r="K414" s="34" t="s">
        <v>1118</v>
      </c>
    </row>
    <row r="415" spans="1:11" ht="30.75" thickBot="1" x14ac:dyDescent="0.3">
      <c r="A415" s="8">
        <v>405</v>
      </c>
      <c r="B415" s="7" t="s">
        <v>1125</v>
      </c>
      <c r="C415" s="9" t="s">
        <v>21</v>
      </c>
      <c r="D415" s="22" t="s">
        <v>974</v>
      </c>
      <c r="E415" s="10" t="s">
        <v>23</v>
      </c>
      <c r="F415" s="10" t="s">
        <v>24</v>
      </c>
      <c r="G415" s="10">
        <v>832</v>
      </c>
      <c r="H415" s="10" t="s">
        <v>25</v>
      </c>
      <c r="I415" s="10" t="s">
        <v>26</v>
      </c>
      <c r="J415" s="10" t="s">
        <v>1120</v>
      </c>
      <c r="K415" s="34" t="s">
        <v>1121</v>
      </c>
    </row>
    <row r="416" spans="1:11" ht="45.75" thickBot="1" x14ac:dyDescent="0.3">
      <c r="A416" s="8">
        <v>406</v>
      </c>
      <c r="B416" s="7" t="s">
        <v>1128</v>
      </c>
      <c r="C416" s="9" t="s">
        <v>21</v>
      </c>
      <c r="D416" s="22" t="s">
        <v>974</v>
      </c>
      <c r="E416" s="10" t="s">
        <v>23</v>
      </c>
      <c r="F416" s="10" t="s">
        <v>24</v>
      </c>
      <c r="G416" s="10">
        <v>832</v>
      </c>
      <c r="H416" s="10" t="s">
        <v>25</v>
      </c>
      <c r="I416" s="10" t="s">
        <v>26</v>
      </c>
      <c r="J416" s="10" t="s">
        <v>1123</v>
      </c>
      <c r="K416" s="34" t="s">
        <v>1124</v>
      </c>
    </row>
    <row r="417" spans="1:11" ht="30.75" thickBot="1" x14ac:dyDescent="0.3">
      <c r="A417" s="8">
        <v>407</v>
      </c>
      <c r="B417" s="7" t="s">
        <v>1131</v>
      </c>
      <c r="C417" s="9" t="s">
        <v>21</v>
      </c>
      <c r="D417" s="22" t="s">
        <v>974</v>
      </c>
      <c r="E417" s="10" t="s">
        <v>23</v>
      </c>
      <c r="F417" s="10" t="s">
        <v>24</v>
      </c>
      <c r="G417" s="10">
        <v>832</v>
      </c>
      <c r="H417" s="10" t="s">
        <v>25</v>
      </c>
      <c r="I417" s="10" t="s">
        <v>26</v>
      </c>
      <c r="J417" s="10" t="s">
        <v>1126</v>
      </c>
      <c r="K417" s="34" t="s">
        <v>1127</v>
      </c>
    </row>
    <row r="418" spans="1:11" ht="45.75" thickBot="1" x14ac:dyDescent="0.3">
      <c r="A418" s="8">
        <v>408</v>
      </c>
      <c r="B418" s="7" t="s">
        <v>1134</v>
      </c>
      <c r="C418" s="9" t="s">
        <v>21</v>
      </c>
      <c r="D418" s="22" t="s">
        <v>974</v>
      </c>
      <c r="E418" s="10" t="s">
        <v>23</v>
      </c>
      <c r="F418" s="10" t="s">
        <v>24</v>
      </c>
      <c r="G418" s="10">
        <v>832</v>
      </c>
      <c r="H418" s="10" t="s">
        <v>25</v>
      </c>
      <c r="I418" s="10" t="s">
        <v>26</v>
      </c>
      <c r="J418" s="10" t="s">
        <v>1129</v>
      </c>
      <c r="K418" s="34" t="s">
        <v>1130</v>
      </c>
    </row>
    <row r="419" spans="1:11" ht="45.75" thickBot="1" x14ac:dyDescent="0.3">
      <c r="A419" s="8">
        <v>409</v>
      </c>
      <c r="B419" s="7" t="s">
        <v>1137</v>
      </c>
      <c r="C419" s="9" t="s">
        <v>21</v>
      </c>
      <c r="D419" s="22" t="s">
        <v>974</v>
      </c>
      <c r="E419" s="10" t="s">
        <v>23</v>
      </c>
      <c r="F419" s="10" t="s">
        <v>72</v>
      </c>
      <c r="G419" s="10">
        <v>833</v>
      </c>
      <c r="H419" s="10" t="s">
        <v>25</v>
      </c>
      <c r="I419" s="10" t="s">
        <v>26</v>
      </c>
      <c r="J419" s="10" t="s">
        <v>290</v>
      </c>
      <c r="K419" s="34" t="s">
        <v>1138</v>
      </c>
    </row>
    <row r="420" spans="1:11" ht="60.75" thickBot="1" x14ac:dyDescent="0.3">
      <c r="A420" s="8">
        <v>410</v>
      </c>
      <c r="B420" s="7" t="s">
        <v>1139</v>
      </c>
      <c r="C420" s="9" t="s">
        <v>21</v>
      </c>
      <c r="D420" s="22" t="s">
        <v>974</v>
      </c>
      <c r="E420" s="10" t="s">
        <v>23</v>
      </c>
      <c r="F420" s="10" t="s">
        <v>72</v>
      </c>
      <c r="G420" s="10">
        <v>833</v>
      </c>
      <c r="H420" s="10" t="s">
        <v>25</v>
      </c>
      <c r="I420" s="10" t="s">
        <v>26</v>
      </c>
      <c r="J420" s="10" t="s">
        <v>1140</v>
      </c>
      <c r="K420" s="34" t="s">
        <v>1141</v>
      </c>
    </row>
    <row r="421" spans="1:11" ht="30.75" thickBot="1" x14ac:dyDescent="0.3">
      <c r="A421" s="8">
        <v>411</v>
      </c>
      <c r="B421" s="7" t="s">
        <v>1142</v>
      </c>
      <c r="C421" s="9" t="s">
        <v>21</v>
      </c>
      <c r="D421" s="22" t="s">
        <v>974</v>
      </c>
      <c r="E421" s="10" t="s">
        <v>23</v>
      </c>
      <c r="F421" s="10" t="s">
        <v>72</v>
      </c>
      <c r="G421" s="10">
        <v>833</v>
      </c>
      <c r="H421" s="10" t="s">
        <v>25</v>
      </c>
      <c r="I421" s="10" t="s">
        <v>26</v>
      </c>
      <c r="J421" s="10" t="s">
        <v>1143</v>
      </c>
      <c r="K421" s="34" t="s">
        <v>1144</v>
      </c>
    </row>
    <row r="422" spans="1:11" ht="60.75" thickBot="1" x14ac:dyDescent="0.3">
      <c r="A422" s="8">
        <v>412</v>
      </c>
      <c r="B422" s="7" t="s">
        <v>1145</v>
      </c>
      <c r="C422" s="9" t="s">
        <v>21</v>
      </c>
      <c r="D422" s="22" t="s">
        <v>974</v>
      </c>
      <c r="E422" s="10" t="s">
        <v>23</v>
      </c>
      <c r="F422" s="10" t="s">
        <v>72</v>
      </c>
      <c r="G422" s="10">
        <v>833</v>
      </c>
      <c r="H422" s="10" t="s">
        <v>25</v>
      </c>
      <c r="I422" s="10" t="s">
        <v>26</v>
      </c>
      <c r="J422" s="10" t="s">
        <v>1146</v>
      </c>
      <c r="K422" s="34" t="s">
        <v>1147</v>
      </c>
    </row>
    <row r="423" spans="1:11" ht="45.75" thickBot="1" x14ac:dyDescent="0.3">
      <c r="A423" s="8">
        <v>413</v>
      </c>
      <c r="B423" s="7" t="s">
        <v>1148</v>
      </c>
      <c r="C423" s="9" t="s">
        <v>21</v>
      </c>
      <c r="D423" s="22" t="s">
        <v>974</v>
      </c>
      <c r="E423" s="10" t="s">
        <v>23</v>
      </c>
      <c r="F423" s="10" t="s">
        <v>72</v>
      </c>
      <c r="G423" s="10">
        <v>833</v>
      </c>
      <c r="H423" s="10" t="s">
        <v>25</v>
      </c>
      <c r="I423" s="10" t="s">
        <v>26</v>
      </c>
      <c r="J423" s="10" t="s">
        <v>1149</v>
      </c>
      <c r="K423" s="34" t="s">
        <v>1150</v>
      </c>
    </row>
    <row r="424" spans="1:11" ht="45.75" thickBot="1" x14ac:dyDescent="0.3">
      <c r="A424" s="8">
        <v>414</v>
      </c>
      <c r="B424" s="7" t="s">
        <v>1151</v>
      </c>
      <c r="C424" s="9" t="s">
        <v>21</v>
      </c>
      <c r="D424" s="22" t="s">
        <v>974</v>
      </c>
      <c r="E424" s="10" t="s">
        <v>23</v>
      </c>
      <c r="F424" s="10" t="s">
        <v>72</v>
      </c>
      <c r="G424" s="10">
        <v>833</v>
      </c>
      <c r="H424" s="10" t="s">
        <v>25</v>
      </c>
      <c r="I424" s="10" t="s">
        <v>26</v>
      </c>
      <c r="J424" s="10" t="s">
        <v>1152</v>
      </c>
      <c r="K424" s="34" t="s">
        <v>1153</v>
      </c>
    </row>
    <row r="425" spans="1:11" ht="60.75" thickBot="1" x14ac:dyDescent="0.3">
      <c r="A425" s="8">
        <v>415</v>
      </c>
      <c r="B425" s="7" t="s">
        <v>1154</v>
      </c>
      <c r="C425" s="9" t="s">
        <v>21</v>
      </c>
      <c r="D425" s="22" t="s">
        <v>974</v>
      </c>
      <c r="E425" s="10" t="s">
        <v>23</v>
      </c>
      <c r="F425" s="10" t="s">
        <v>72</v>
      </c>
      <c r="G425" s="10">
        <v>833</v>
      </c>
      <c r="H425" s="10" t="s">
        <v>25</v>
      </c>
      <c r="I425" s="10" t="s">
        <v>26</v>
      </c>
      <c r="J425" s="10" t="s">
        <v>1155</v>
      </c>
      <c r="K425" s="34" t="s">
        <v>1156</v>
      </c>
    </row>
    <row r="426" spans="1:11" ht="30.75" thickBot="1" x14ac:dyDescent="0.3">
      <c r="A426" s="8">
        <v>416</v>
      </c>
      <c r="B426" s="7" t="s">
        <v>1157</v>
      </c>
      <c r="C426" s="9" t="s">
        <v>21</v>
      </c>
      <c r="D426" s="22" t="s">
        <v>974</v>
      </c>
      <c r="E426" s="10" t="s">
        <v>23</v>
      </c>
      <c r="F426" s="10" t="s">
        <v>72</v>
      </c>
      <c r="G426" s="10">
        <v>833</v>
      </c>
      <c r="H426" s="10" t="s">
        <v>25</v>
      </c>
      <c r="I426" s="10" t="s">
        <v>26</v>
      </c>
      <c r="J426" s="10" t="s">
        <v>1158</v>
      </c>
      <c r="K426" s="34" t="s">
        <v>1159</v>
      </c>
    </row>
    <row r="427" spans="1:11" ht="30.75" thickBot="1" x14ac:dyDescent="0.3">
      <c r="A427" s="8">
        <v>417</v>
      </c>
      <c r="B427" s="7" t="s">
        <v>1160</v>
      </c>
      <c r="C427" s="9" t="s">
        <v>21</v>
      </c>
      <c r="D427" s="22" t="s">
        <v>974</v>
      </c>
      <c r="E427" s="10" t="s">
        <v>23</v>
      </c>
      <c r="F427" s="10" t="s">
        <v>72</v>
      </c>
      <c r="G427" s="10">
        <v>833</v>
      </c>
      <c r="H427" s="10" t="s">
        <v>25</v>
      </c>
      <c r="I427" s="10" t="s">
        <v>26</v>
      </c>
      <c r="J427" s="10" t="s">
        <v>1161</v>
      </c>
      <c r="K427" s="34" t="s">
        <v>1162</v>
      </c>
    </row>
    <row r="428" spans="1:11" ht="60.75" thickBot="1" x14ac:dyDescent="0.3">
      <c r="A428" s="8">
        <v>418</v>
      </c>
      <c r="B428" s="7" t="s">
        <v>1163</v>
      </c>
      <c r="C428" s="9" t="s">
        <v>21</v>
      </c>
      <c r="D428" s="22" t="s">
        <v>974</v>
      </c>
      <c r="E428" s="10" t="s">
        <v>23</v>
      </c>
      <c r="F428" s="10" t="s">
        <v>72</v>
      </c>
      <c r="G428" s="10">
        <v>834</v>
      </c>
      <c r="H428" s="10" t="s">
        <v>25</v>
      </c>
      <c r="I428" s="10" t="s">
        <v>26</v>
      </c>
      <c r="J428" s="10" t="s">
        <v>290</v>
      </c>
      <c r="K428" s="34" t="s">
        <v>1164</v>
      </c>
    </row>
    <row r="429" spans="1:11" ht="45.75" thickBot="1" x14ac:dyDescent="0.3">
      <c r="A429" s="8">
        <v>419</v>
      </c>
      <c r="B429" s="7" t="s">
        <v>1165</v>
      </c>
      <c r="C429" s="9" t="s">
        <v>21</v>
      </c>
      <c r="D429" s="22" t="s">
        <v>974</v>
      </c>
      <c r="E429" s="10" t="s">
        <v>23</v>
      </c>
      <c r="F429" s="10" t="s">
        <v>72</v>
      </c>
      <c r="G429" s="10">
        <v>834</v>
      </c>
      <c r="H429" s="10" t="s">
        <v>25</v>
      </c>
      <c r="I429" s="10" t="s">
        <v>26</v>
      </c>
      <c r="J429" s="10" t="s">
        <v>1172</v>
      </c>
      <c r="K429" s="34" t="s">
        <v>1173</v>
      </c>
    </row>
    <row r="430" spans="1:11" ht="30.75" thickBot="1" x14ac:dyDescent="0.3">
      <c r="A430" s="8">
        <v>420</v>
      </c>
      <c r="B430" s="7" t="s">
        <v>1168</v>
      </c>
      <c r="C430" s="9" t="s">
        <v>21</v>
      </c>
      <c r="D430" s="22" t="s">
        <v>974</v>
      </c>
      <c r="E430" s="10" t="s">
        <v>23</v>
      </c>
      <c r="F430" s="10" t="s">
        <v>72</v>
      </c>
      <c r="G430" s="10">
        <v>834</v>
      </c>
      <c r="H430" s="10" t="s">
        <v>25</v>
      </c>
      <c r="I430" s="10" t="s">
        <v>26</v>
      </c>
      <c r="J430" s="10" t="s">
        <v>1166</v>
      </c>
      <c r="K430" s="34" t="s">
        <v>1167</v>
      </c>
    </row>
    <row r="431" spans="1:11" ht="15.75" thickBot="1" x14ac:dyDescent="0.3">
      <c r="A431" s="8">
        <v>421</v>
      </c>
      <c r="B431" s="7" t="s">
        <v>1171</v>
      </c>
      <c r="C431" s="9" t="s">
        <v>21</v>
      </c>
      <c r="D431" s="22" t="s">
        <v>974</v>
      </c>
      <c r="E431" s="10" t="s">
        <v>23</v>
      </c>
      <c r="F431" s="10" t="s">
        <v>72</v>
      </c>
      <c r="G431" s="10">
        <v>834</v>
      </c>
      <c r="H431" s="10" t="s">
        <v>25</v>
      </c>
      <c r="I431" s="10" t="s">
        <v>26</v>
      </c>
      <c r="J431" s="10" t="s">
        <v>1169</v>
      </c>
      <c r="K431" s="34" t="s">
        <v>1170</v>
      </c>
    </row>
    <row r="432" spans="1:11" ht="60.75" thickBot="1" x14ac:dyDescent="0.3">
      <c r="A432" s="8">
        <v>422</v>
      </c>
      <c r="B432" s="7" t="s">
        <v>1174</v>
      </c>
      <c r="C432" s="9" t="s">
        <v>21</v>
      </c>
      <c r="D432" s="22" t="s">
        <v>974</v>
      </c>
      <c r="E432" s="10" t="s">
        <v>23</v>
      </c>
      <c r="F432" s="10" t="s">
        <v>72</v>
      </c>
      <c r="G432" s="10">
        <v>834</v>
      </c>
      <c r="H432" s="10" t="s">
        <v>25</v>
      </c>
      <c r="I432" s="10" t="s">
        <v>26</v>
      </c>
      <c r="J432" s="10" t="s">
        <v>296</v>
      </c>
      <c r="K432" s="34" t="s">
        <v>1175</v>
      </c>
    </row>
    <row r="433" spans="1:11" ht="45.75" thickBot="1" x14ac:dyDescent="0.3">
      <c r="A433" s="8">
        <v>423</v>
      </c>
      <c r="B433" s="7" t="s">
        <v>1176</v>
      </c>
      <c r="C433" s="9" t="s">
        <v>21</v>
      </c>
      <c r="D433" s="22" t="s">
        <v>974</v>
      </c>
      <c r="E433" s="10" t="s">
        <v>23</v>
      </c>
      <c r="F433" s="10" t="s">
        <v>72</v>
      </c>
      <c r="G433" s="10">
        <v>834</v>
      </c>
      <c r="H433" s="10" t="s">
        <v>25</v>
      </c>
      <c r="I433" s="10" t="s">
        <v>26</v>
      </c>
      <c r="J433" s="10" t="s">
        <v>299</v>
      </c>
      <c r="K433" s="34" t="s">
        <v>1177</v>
      </c>
    </row>
    <row r="434" spans="1:11" ht="60.75" thickBot="1" x14ac:dyDescent="0.3">
      <c r="A434" s="8">
        <v>424</v>
      </c>
      <c r="B434" s="7" t="s">
        <v>1178</v>
      </c>
      <c r="C434" s="9" t="s">
        <v>21</v>
      </c>
      <c r="D434" s="22" t="s">
        <v>974</v>
      </c>
      <c r="E434" s="10" t="s">
        <v>23</v>
      </c>
      <c r="F434" s="10" t="s">
        <v>72</v>
      </c>
      <c r="G434" s="10">
        <v>834</v>
      </c>
      <c r="H434" s="10" t="s">
        <v>25</v>
      </c>
      <c r="I434" s="10" t="s">
        <v>26</v>
      </c>
      <c r="J434" s="10" t="s">
        <v>1185</v>
      </c>
      <c r="K434" s="34" t="s">
        <v>1186</v>
      </c>
    </row>
    <row r="435" spans="1:11" ht="15.75" thickBot="1" x14ac:dyDescent="0.3">
      <c r="A435" s="8">
        <v>425</v>
      </c>
      <c r="B435" s="7" t="s">
        <v>1181</v>
      </c>
      <c r="C435" s="9" t="s">
        <v>21</v>
      </c>
      <c r="D435" s="22" t="s">
        <v>974</v>
      </c>
      <c r="E435" s="10" t="s">
        <v>23</v>
      </c>
      <c r="F435" s="10" t="s">
        <v>72</v>
      </c>
      <c r="G435" s="10">
        <v>834</v>
      </c>
      <c r="H435" s="10" t="s">
        <v>25</v>
      </c>
      <c r="I435" s="10" t="s">
        <v>26</v>
      </c>
      <c r="J435" s="10" t="s">
        <v>1179</v>
      </c>
      <c r="K435" s="34" t="s">
        <v>1180</v>
      </c>
    </row>
    <row r="436" spans="1:11" ht="60.75" thickBot="1" x14ac:dyDescent="0.3">
      <c r="A436" s="8">
        <v>426</v>
      </c>
      <c r="B436" s="7" t="s">
        <v>1184</v>
      </c>
      <c r="C436" s="9" t="s">
        <v>21</v>
      </c>
      <c r="D436" s="22" t="s">
        <v>974</v>
      </c>
      <c r="E436" s="10" t="s">
        <v>23</v>
      </c>
      <c r="F436" s="10" t="s">
        <v>72</v>
      </c>
      <c r="G436" s="10">
        <v>834</v>
      </c>
      <c r="H436" s="10" t="s">
        <v>25</v>
      </c>
      <c r="I436" s="10" t="s">
        <v>26</v>
      </c>
      <c r="J436" s="10" t="s">
        <v>1182</v>
      </c>
      <c r="K436" s="34" t="s">
        <v>1183</v>
      </c>
    </row>
    <row r="437" spans="1:11" ht="30.75" thickBot="1" x14ac:dyDescent="0.3">
      <c r="A437" s="8">
        <v>427</v>
      </c>
      <c r="B437" s="7" t="s">
        <v>1187</v>
      </c>
      <c r="C437" s="9" t="s">
        <v>21</v>
      </c>
      <c r="D437" s="22" t="s">
        <v>974</v>
      </c>
      <c r="E437" s="10" t="s">
        <v>23</v>
      </c>
      <c r="F437" s="10" t="s">
        <v>72</v>
      </c>
      <c r="G437" s="10">
        <v>835</v>
      </c>
      <c r="H437" s="10" t="s">
        <v>25</v>
      </c>
      <c r="I437" s="10" t="s">
        <v>26</v>
      </c>
      <c r="J437" s="10" t="s">
        <v>290</v>
      </c>
      <c r="K437" s="34" t="s">
        <v>1188</v>
      </c>
    </row>
    <row r="438" spans="1:11" ht="30.75" thickBot="1" x14ac:dyDescent="0.3">
      <c r="A438" s="8">
        <v>428</v>
      </c>
      <c r="B438" s="7" t="s">
        <v>1189</v>
      </c>
      <c r="C438" s="9" t="s">
        <v>21</v>
      </c>
      <c r="D438" s="22" t="s">
        <v>974</v>
      </c>
      <c r="E438" s="10" t="s">
        <v>23</v>
      </c>
      <c r="F438" s="10" t="s">
        <v>72</v>
      </c>
      <c r="G438" s="10">
        <v>835</v>
      </c>
      <c r="H438" s="10" t="s">
        <v>25</v>
      </c>
      <c r="I438" s="10" t="s">
        <v>26</v>
      </c>
      <c r="J438" s="10" t="s">
        <v>296</v>
      </c>
      <c r="K438" s="34" t="s">
        <v>1190</v>
      </c>
    </row>
    <row r="439" spans="1:11" ht="15.75" thickBot="1" x14ac:dyDescent="0.3">
      <c r="A439" s="8">
        <v>429</v>
      </c>
      <c r="B439" s="7" t="s">
        <v>1191</v>
      </c>
      <c r="C439" s="9" t="s">
        <v>21</v>
      </c>
      <c r="D439" s="22" t="s">
        <v>974</v>
      </c>
      <c r="E439" s="10" t="s">
        <v>23</v>
      </c>
      <c r="F439" s="10" t="s">
        <v>72</v>
      </c>
      <c r="G439" s="10">
        <v>835</v>
      </c>
      <c r="H439" s="10" t="s">
        <v>25</v>
      </c>
      <c r="I439" s="10" t="s">
        <v>26</v>
      </c>
      <c r="J439" s="10" t="s">
        <v>299</v>
      </c>
      <c r="K439" s="34" t="s">
        <v>1192</v>
      </c>
    </row>
    <row r="440" spans="1:11" ht="30.75" thickBot="1" x14ac:dyDescent="0.3">
      <c r="A440" s="8">
        <v>430</v>
      </c>
      <c r="B440" s="7" t="s">
        <v>1193</v>
      </c>
      <c r="C440" s="9" t="s">
        <v>21</v>
      </c>
      <c r="D440" s="22" t="s">
        <v>974</v>
      </c>
      <c r="E440" s="10" t="s">
        <v>23</v>
      </c>
      <c r="F440" s="10" t="s">
        <v>72</v>
      </c>
      <c r="G440" s="10">
        <v>835</v>
      </c>
      <c r="H440" s="10" t="s">
        <v>25</v>
      </c>
      <c r="I440" s="10" t="s">
        <v>26</v>
      </c>
      <c r="J440" s="10" t="s">
        <v>302</v>
      </c>
      <c r="K440" s="34" t="s">
        <v>1194</v>
      </c>
    </row>
    <row r="441" spans="1:11" ht="30.75" thickBot="1" x14ac:dyDescent="0.3">
      <c r="A441" s="8">
        <v>431</v>
      </c>
      <c r="B441" s="7" t="s">
        <v>1195</v>
      </c>
      <c r="C441" s="9" t="s">
        <v>21</v>
      </c>
      <c r="D441" s="22" t="s">
        <v>974</v>
      </c>
      <c r="E441" s="10" t="s">
        <v>23</v>
      </c>
      <c r="F441" s="10" t="s">
        <v>72</v>
      </c>
      <c r="G441" s="10">
        <v>835</v>
      </c>
      <c r="H441" s="10" t="s">
        <v>25</v>
      </c>
      <c r="I441" s="10" t="s">
        <v>26</v>
      </c>
      <c r="J441" s="10" t="s">
        <v>305</v>
      </c>
      <c r="K441" s="34" t="s">
        <v>1196</v>
      </c>
    </row>
    <row r="442" spans="1:11" ht="30.75" thickBot="1" x14ac:dyDescent="0.3">
      <c r="A442" s="8">
        <v>432</v>
      </c>
      <c r="B442" s="7" t="s">
        <v>1197</v>
      </c>
      <c r="C442" s="9" t="s">
        <v>21</v>
      </c>
      <c r="D442" s="22" t="s">
        <v>974</v>
      </c>
      <c r="E442" s="10" t="s">
        <v>23</v>
      </c>
      <c r="F442" s="10" t="s">
        <v>72</v>
      </c>
      <c r="G442" s="10">
        <v>835</v>
      </c>
      <c r="H442" s="10" t="s">
        <v>25</v>
      </c>
      <c r="I442" s="10" t="s">
        <v>26</v>
      </c>
      <c r="J442" s="10" t="s">
        <v>592</v>
      </c>
      <c r="K442" s="34" t="s">
        <v>1198</v>
      </c>
    </row>
    <row r="443" spans="1:11" ht="30.75" thickBot="1" x14ac:dyDescent="0.3">
      <c r="A443" s="8">
        <v>433</v>
      </c>
      <c r="B443" s="7" t="s">
        <v>1199</v>
      </c>
      <c r="C443" s="9" t="s">
        <v>21</v>
      </c>
      <c r="D443" s="22" t="s">
        <v>974</v>
      </c>
      <c r="E443" s="10" t="s">
        <v>23</v>
      </c>
      <c r="F443" s="10" t="s">
        <v>72</v>
      </c>
      <c r="G443" s="10">
        <v>835</v>
      </c>
      <c r="H443" s="10" t="s">
        <v>25</v>
      </c>
      <c r="I443" s="10" t="s">
        <v>26</v>
      </c>
      <c r="J443" s="10" t="s">
        <v>308</v>
      </c>
      <c r="K443" s="34" t="s">
        <v>1200</v>
      </c>
    </row>
    <row r="444" spans="1:11" ht="60.75" thickBot="1" x14ac:dyDescent="0.3">
      <c r="A444" s="8">
        <v>434</v>
      </c>
      <c r="B444" s="7" t="s">
        <v>1201</v>
      </c>
      <c r="C444" s="9" t="s">
        <v>21</v>
      </c>
      <c r="D444" s="22" t="s">
        <v>974</v>
      </c>
      <c r="E444" s="10" t="s">
        <v>23</v>
      </c>
      <c r="F444" s="10" t="s">
        <v>72</v>
      </c>
      <c r="G444" s="10">
        <v>836</v>
      </c>
      <c r="H444" s="10" t="s">
        <v>25</v>
      </c>
      <c r="I444" s="10" t="s">
        <v>26</v>
      </c>
      <c r="J444" s="10" t="s">
        <v>290</v>
      </c>
      <c r="K444" s="34" t="s">
        <v>1202</v>
      </c>
    </row>
    <row r="445" spans="1:11" ht="60.75" thickBot="1" x14ac:dyDescent="0.3">
      <c r="A445" s="8">
        <v>435</v>
      </c>
      <c r="B445" s="7" t="s">
        <v>1203</v>
      </c>
      <c r="C445" s="9" t="s">
        <v>21</v>
      </c>
      <c r="D445" s="22" t="s">
        <v>974</v>
      </c>
      <c r="E445" s="10" t="s">
        <v>23</v>
      </c>
      <c r="F445" s="10" t="s">
        <v>72</v>
      </c>
      <c r="G445" s="10">
        <v>836</v>
      </c>
      <c r="H445" s="10" t="s">
        <v>25</v>
      </c>
      <c r="I445" s="10" t="s">
        <v>26</v>
      </c>
      <c r="J445" s="10" t="s">
        <v>721</v>
      </c>
      <c r="K445" s="34" t="s">
        <v>1204</v>
      </c>
    </row>
    <row r="446" spans="1:11" ht="15.75" thickBot="1" x14ac:dyDescent="0.3">
      <c r="A446" s="8">
        <v>436</v>
      </c>
      <c r="B446" s="7" t="s">
        <v>1205</v>
      </c>
      <c r="C446" s="9" t="s">
        <v>21</v>
      </c>
      <c r="D446" s="22" t="s">
        <v>974</v>
      </c>
      <c r="E446" s="10" t="s">
        <v>23</v>
      </c>
      <c r="F446" s="10" t="s">
        <v>72</v>
      </c>
      <c r="G446" s="10">
        <v>836</v>
      </c>
      <c r="H446" s="10" t="s">
        <v>25</v>
      </c>
      <c r="I446" s="10" t="s">
        <v>26</v>
      </c>
      <c r="J446" s="10" t="s">
        <v>1206</v>
      </c>
      <c r="K446" s="34" t="s">
        <v>1207</v>
      </c>
    </row>
    <row r="447" spans="1:11" ht="30.75" thickBot="1" x14ac:dyDescent="0.3">
      <c r="A447" s="8">
        <v>437</v>
      </c>
      <c r="B447" s="7" t="s">
        <v>1208</v>
      </c>
      <c r="C447" s="9" t="s">
        <v>21</v>
      </c>
      <c r="D447" s="22" t="s">
        <v>974</v>
      </c>
      <c r="E447" s="10" t="s">
        <v>23</v>
      </c>
      <c r="F447" s="10" t="s">
        <v>72</v>
      </c>
      <c r="G447" s="10">
        <v>836</v>
      </c>
      <c r="H447" s="10" t="s">
        <v>25</v>
      </c>
      <c r="I447" s="10" t="s">
        <v>26</v>
      </c>
      <c r="J447" s="10" t="s">
        <v>1209</v>
      </c>
      <c r="K447" s="34" t="s">
        <v>1210</v>
      </c>
    </row>
    <row r="448" spans="1:11" ht="15.75" thickBot="1" x14ac:dyDescent="0.3">
      <c r="A448" s="8">
        <v>438</v>
      </c>
      <c r="B448" s="7" t="s">
        <v>1211</v>
      </c>
      <c r="C448" s="9" t="s">
        <v>21</v>
      </c>
      <c r="D448" s="22" t="s">
        <v>974</v>
      </c>
      <c r="E448" s="10" t="s">
        <v>23</v>
      </c>
      <c r="F448" s="10" t="s">
        <v>72</v>
      </c>
      <c r="G448" s="10">
        <v>836</v>
      </c>
      <c r="H448" s="10" t="s">
        <v>25</v>
      </c>
      <c r="I448" s="10" t="s">
        <v>26</v>
      </c>
      <c r="J448" s="10" t="s">
        <v>1212</v>
      </c>
      <c r="K448" s="34" t="s">
        <v>1213</v>
      </c>
    </row>
    <row r="449" spans="1:11" ht="45.75" thickBot="1" x14ac:dyDescent="0.3">
      <c r="A449" s="8">
        <v>439</v>
      </c>
      <c r="B449" s="7" t="s">
        <v>1214</v>
      </c>
      <c r="C449" s="9" t="s">
        <v>21</v>
      </c>
      <c r="D449" s="22" t="s">
        <v>974</v>
      </c>
      <c r="E449" s="10" t="s">
        <v>23</v>
      </c>
      <c r="F449" s="10" t="s">
        <v>72</v>
      </c>
      <c r="G449" s="10">
        <v>836</v>
      </c>
      <c r="H449" s="10" t="s">
        <v>25</v>
      </c>
      <c r="I449" s="10" t="s">
        <v>26</v>
      </c>
      <c r="J449" s="10" t="s">
        <v>1215</v>
      </c>
      <c r="K449" s="34" t="s">
        <v>1216</v>
      </c>
    </row>
    <row r="450" spans="1:11" ht="45.75" thickBot="1" x14ac:dyDescent="0.3">
      <c r="A450" s="8">
        <v>440</v>
      </c>
      <c r="B450" s="7" t="s">
        <v>1217</v>
      </c>
      <c r="C450" s="9" t="s">
        <v>21</v>
      </c>
      <c r="D450" s="22" t="s">
        <v>974</v>
      </c>
      <c r="E450" s="10" t="s">
        <v>23</v>
      </c>
      <c r="F450" s="10" t="s">
        <v>72</v>
      </c>
      <c r="G450" s="10">
        <v>836</v>
      </c>
      <c r="H450" s="10" t="s">
        <v>25</v>
      </c>
      <c r="I450" s="10" t="s">
        <v>26</v>
      </c>
      <c r="J450" s="10" t="s">
        <v>1218</v>
      </c>
      <c r="K450" s="34" t="s">
        <v>1219</v>
      </c>
    </row>
    <row r="451" spans="1:11" ht="60.75" thickBot="1" x14ac:dyDescent="0.3">
      <c r="A451" s="8">
        <v>441</v>
      </c>
      <c r="B451" s="7" t="s">
        <v>1220</v>
      </c>
      <c r="C451" s="9" t="s">
        <v>21</v>
      </c>
      <c r="D451" s="22" t="s">
        <v>974</v>
      </c>
      <c r="E451" s="10" t="s">
        <v>23</v>
      </c>
      <c r="F451" s="10" t="s">
        <v>72</v>
      </c>
      <c r="G451" s="10">
        <v>836</v>
      </c>
      <c r="H451" s="10" t="s">
        <v>25</v>
      </c>
      <c r="I451" s="10" t="s">
        <v>26</v>
      </c>
      <c r="J451" s="10" t="s">
        <v>1221</v>
      </c>
      <c r="K451" s="34" t="s">
        <v>1222</v>
      </c>
    </row>
    <row r="452" spans="1:11" ht="45.75" thickBot="1" x14ac:dyDescent="0.3">
      <c r="A452" s="8">
        <v>442</v>
      </c>
      <c r="B452" s="7" t="s">
        <v>1223</v>
      </c>
      <c r="C452" s="9" t="s">
        <v>21</v>
      </c>
      <c r="D452" s="22" t="s">
        <v>974</v>
      </c>
      <c r="E452" s="10" t="s">
        <v>23</v>
      </c>
      <c r="F452" s="10" t="s">
        <v>72</v>
      </c>
      <c r="G452" s="10">
        <v>836</v>
      </c>
      <c r="H452" s="10" t="s">
        <v>25</v>
      </c>
      <c r="I452" s="10" t="s">
        <v>26</v>
      </c>
      <c r="J452" s="10" t="s">
        <v>1224</v>
      </c>
      <c r="K452" s="34" t="s">
        <v>1225</v>
      </c>
    </row>
    <row r="453" spans="1:11" ht="60.75" thickBot="1" x14ac:dyDescent="0.3">
      <c r="A453" s="8">
        <v>443</v>
      </c>
      <c r="B453" s="7" t="s">
        <v>1226</v>
      </c>
      <c r="C453" s="9" t="s">
        <v>21</v>
      </c>
      <c r="D453" s="22" t="s">
        <v>974</v>
      </c>
      <c r="E453" s="10" t="s">
        <v>23</v>
      </c>
      <c r="F453" s="10" t="s">
        <v>72</v>
      </c>
      <c r="G453" s="10">
        <v>836</v>
      </c>
      <c r="H453" s="10" t="s">
        <v>25</v>
      </c>
      <c r="I453" s="10" t="s">
        <v>26</v>
      </c>
      <c r="J453" s="10" t="s">
        <v>1227</v>
      </c>
      <c r="K453" s="34" t="s">
        <v>1228</v>
      </c>
    </row>
    <row r="454" spans="1:11" ht="15.75" thickBot="1" x14ac:dyDescent="0.3">
      <c r="A454" s="8">
        <v>444</v>
      </c>
      <c r="B454" s="7" t="s">
        <v>1229</v>
      </c>
      <c r="C454" s="9" t="s">
        <v>21</v>
      </c>
      <c r="D454" s="22" t="s">
        <v>974</v>
      </c>
      <c r="E454" s="10" t="s">
        <v>23</v>
      </c>
      <c r="F454" s="10" t="s">
        <v>72</v>
      </c>
      <c r="G454" s="10">
        <v>837</v>
      </c>
      <c r="H454" s="10" t="s">
        <v>25</v>
      </c>
      <c r="I454" s="10" t="s">
        <v>26</v>
      </c>
      <c r="J454" s="10" t="s">
        <v>290</v>
      </c>
      <c r="K454" s="34" t="s">
        <v>1230</v>
      </c>
    </row>
    <row r="455" spans="1:11" ht="30.75" thickBot="1" x14ac:dyDescent="0.3">
      <c r="A455" s="8">
        <v>445</v>
      </c>
      <c r="B455" s="7" t="s">
        <v>1231</v>
      </c>
      <c r="C455" s="9" t="s">
        <v>21</v>
      </c>
      <c r="D455" s="22" t="s">
        <v>974</v>
      </c>
      <c r="E455" s="10" t="s">
        <v>23</v>
      </c>
      <c r="F455" s="10" t="s">
        <v>72</v>
      </c>
      <c r="G455" s="10">
        <v>837</v>
      </c>
      <c r="H455" s="10" t="s">
        <v>25</v>
      </c>
      <c r="I455" s="10" t="s">
        <v>26</v>
      </c>
      <c r="J455" s="10" t="s">
        <v>293</v>
      </c>
      <c r="K455" s="34" t="s">
        <v>1232</v>
      </c>
    </row>
    <row r="456" spans="1:11" ht="15.75" thickBot="1" x14ac:dyDescent="0.3">
      <c r="A456" s="8">
        <v>446</v>
      </c>
      <c r="B456" s="7" t="s">
        <v>1233</v>
      </c>
      <c r="C456" s="9" t="s">
        <v>21</v>
      </c>
      <c r="D456" s="22" t="s">
        <v>974</v>
      </c>
      <c r="E456" s="10" t="s">
        <v>23</v>
      </c>
      <c r="F456" s="10" t="s">
        <v>72</v>
      </c>
      <c r="G456" s="10">
        <v>837</v>
      </c>
      <c r="H456" s="10" t="s">
        <v>25</v>
      </c>
      <c r="I456" s="10" t="s">
        <v>26</v>
      </c>
      <c r="J456" s="10" t="s">
        <v>296</v>
      </c>
      <c r="K456" s="34" t="s">
        <v>1234</v>
      </c>
    </row>
    <row r="457" spans="1:11" ht="30.75" thickBot="1" x14ac:dyDescent="0.3">
      <c r="A457" s="8">
        <v>447</v>
      </c>
      <c r="B457" s="7" t="s">
        <v>1235</v>
      </c>
      <c r="C457" s="9" t="s">
        <v>21</v>
      </c>
      <c r="D457" s="22" t="s">
        <v>974</v>
      </c>
      <c r="E457" s="10" t="s">
        <v>23</v>
      </c>
      <c r="F457" s="10" t="s">
        <v>72</v>
      </c>
      <c r="G457" s="10">
        <v>838</v>
      </c>
      <c r="H457" s="10" t="s">
        <v>25</v>
      </c>
      <c r="I457" s="10" t="s">
        <v>429</v>
      </c>
      <c r="J457" s="10" t="s">
        <v>1047</v>
      </c>
      <c r="K457" s="34" t="s">
        <v>1236</v>
      </c>
    </row>
    <row r="458" spans="1:11" ht="15.75" thickBot="1" x14ac:dyDescent="0.3">
      <c r="A458" s="8">
        <v>448</v>
      </c>
      <c r="B458" s="7" t="s">
        <v>1237</v>
      </c>
      <c r="C458" s="9" t="s">
        <v>21</v>
      </c>
      <c r="D458" s="22" t="s">
        <v>974</v>
      </c>
      <c r="E458" s="10" t="s">
        <v>23</v>
      </c>
      <c r="F458" s="10" t="s">
        <v>72</v>
      </c>
      <c r="G458" s="10">
        <v>838</v>
      </c>
      <c r="H458" s="10" t="s">
        <v>25</v>
      </c>
      <c r="I458" s="10" t="s">
        <v>429</v>
      </c>
      <c r="J458" s="10" t="s">
        <v>148</v>
      </c>
      <c r="K458" s="34" t="s">
        <v>1238</v>
      </c>
    </row>
    <row r="459" spans="1:11" ht="45.75" thickBot="1" x14ac:dyDescent="0.3">
      <c r="A459" s="8">
        <v>449</v>
      </c>
      <c r="B459" s="7" t="s">
        <v>1239</v>
      </c>
      <c r="C459" s="9" t="s">
        <v>21</v>
      </c>
      <c r="D459" s="22" t="s">
        <v>974</v>
      </c>
      <c r="E459" s="10" t="s">
        <v>23</v>
      </c>
      <c r="F459" s="10" t="s">
        <v>72</v>
      </c>
      <c r="G459" s="10">
        <v>838</v>
      </c>
      <c r="H459" s="10" t="s">
        <v>25</v>
      </c>
      <c r="I459" s="10" t="s">
        <v>429</v>
      </c>
      <c r="J459" s="10" t="s">
        <v>1240</v>
      </c>
      <c r="K459" s="34" t="s">
        <v>1241</v>
      </c>
    </row>
    <row r="460" spans="1:11" ht="60.75" thickBot="1" x14ac:dyDescent="0.3">
      <c r="A460" s="8">
        <v>450</v>
      </c>
      <c r="B460" s="7" t="s">
        <v>1242</v>
      </c>
      <c r="C460" s="9" t="s">
        <v>21</v>
      </c>
      <c r="D460" s="22" t="s">
        <v>974</v>
      </c>
      <c r="E460" s="10" t="s">
        <v>23</v>
      </c>
      <c r="F460" s="10" t="s">
        <v>72</v>
      </c>
      <c r="G460" s="10">
        <v>838</v>
      </c>
      <c r="H460" s="10" t="s">
        <v>25</v>
      </c>
      <c r="I460" s="10" t="s">
        <v>429</v>
      </c>
      <c r="J460" s="10" t="s">
        <v>151</v>
      </c>
      <c r="K460" s="34" t="s">
        <v>1243</v>
      </c>
    </row>
    <row r="461" spans="1:11" ht="60.75" thickBot="1" x14ac:dyDescent="0.3">
      <c r="A461" s="8">
        <v>451</v>
      </c>
      <c r="B461" s="7" t="s">
        <v>1244</v>
      </c>
      <c r="C461" s="9" t="s">
        <v>21</v>
      </c>
      <c r="D461" s="22" t="s">
        <v>974</v>
      </c>
      <c r="E461" s="10" t="s">
        <v>23</v>
      </c>
      <c r="F461" s="10" t="s">
        <v>72</v>
      </c>
      <c r="G461" s="10">
        <v>838</v>
      </c>
      <c r="H461" s="10" t="s">
        <v>25</v>
      </c>
      <c r="I461" s="10" t="s">
        <v>429</v>
      </c>
      <c r="J461" s="10" t="s">
        <v>446</v>
      </c>
      <c r="K461" s="34" t="s">
        <v>1245</v>
      </c>
    </row>
    <row r="462" spans="1:11" ht="45.75" thickBot="1" x14ac:dyDescent="0.3">
      <c r="A462" s="8">
        <v>452</v>
      </c>
      <c r="B462" s="7" t="s">
        <v>1246</v>
      </c>
      <c r="C462" s="9" t="s">
        <v>21</v>
      </c>
      <c r="D462" s="22" t="s">
        <v>974</v>
      </c>
      <c r="E462" s="10" t="s">
        <v>23</v>
      </c>
      <c r="F462" s="10" t="s">
        <v>72</v>
      </c>
      <c r="G462" s="10">
        <v>838</v>
      </c>
      <c r="H462" s="10" t="s">
        <v>25</v>
      </c>
      <c r="I462" s="10" t="s">
        <v>429</v>
      </c>
      <c r="J462" s="10" t="s">
        <v>1247</v>
      </c>
      <c r="K462" s="34" t="s">
        <v>1248</v>
      </c>
    </row>
    <row r="463" spans="1:11" ht="45.75" thickBot="1" x14ac:dyDescent="0.3">
      <c r="A463" s="8">
        <v>453</v>
      </c>
      <c r="B463" s="7" t="s">
        <v>1249</v>
      </c>
      <c r="C463" s="9" t="s">
        <v>21</v>
      </c>
      <c r="D463" s="22" t="s">
        <v>974</v>
      </c>
      <c r="E463" s="10" t="s">
        <v>23</v>
      </c>
      <c r="F463" s="10" t="s">
        <v>72</v>
      </c>
      <c r="G463" s="10">
        <v>839</v>
      </c>
      <c r="H463" s="10" t="s">
        <v>25</v>
      </c>
      <c r="I463" s="10" t="s">
        <v>26</v>
      </c>
      <c r="J463" s="10" t="s">
        <v>386</v>
      </c>
      <c r="K463" s="34" t="s">
        <v>1250</v>
      </c>
    </row>
    <row r="464" spans="1:11" ht="45.75" thickBot="1" x14ac:dyDescent="0.3">
      <c r="A464" s="8">
        <v>454</v>
      </c>
      <c r="B464" s="7" t="s">
        <v>1251</v>
      </c>
      <c r="C464" s="9" t="s">
        <v>21</v>
      </c>
      <c r="D464" s="22" t="s">
        <v>974</v>
      </c>
      <c r="E464" s="10" t="s">
        <v>23</v>
      </c>
      <c r="F464" s="10" t="s">
        <v>72</v>
      </c>
      <c r="G464" s="10">
        <v>839</v>
      </c>
      <c r="H464" s="10" t="s">
        <v>25</v>
      </c>
      <c r="I464" s="10" t="s">
        <v>26</v>
      </c>
      <c r="J464" s="10" t="s">
        <v>389</v>
      </c>
      <c r="K464" s="34" t="s">
        <v>1252</v>
      </c>
    </row>
    <row r="465" spans="1:11" ht="60.75" thickBot="1" x14ac:dyDescent="0.3">
      <c r="A465" s="8">
        <v>455</v>
      </c>
      <c r="B465" s="7" t="s">
        <v>1253</v>
      </c>
      <c r="C465" s="9" t="s">
        <v>21</v>
      </c>
      <c r="D465" s="22" t="s">
        <v>974</v>
      </c>
      <c r="E465" s="10" t="s">
        <v>23</v>
      </c>
      <c r="F465" s="10" t="s">
        <v>72</v>
      </c>
      <c r="G465" s="10">
        <v>839</v>
      </c>
      <c r="H465" s="10" t="s">
        <v>25</v>
      </c>
      <c r="I465" s="10" t="s">
        <v>26</v>
      </c>
      <c r="J465" s="10" t="s">
        <v>395</v>
      </c>
      <c r="K465" s="34" t="s">
        <v>1254</v>
      </c>
    </row>
    <row r="466" spans="1:11" ht="60.75" thickBot="1" x14ac:dyDescent="0.3">
      <c r="A466" s="8">
        <v>456</v>
      </c>
      <c r="B466" s="7" t="s">
        <v>1255</v>
      </c>
      <c r="C466" s="9" t="s">
        <v>21</v>
      </c>
      <c r="D466" s="22" t="s">
        <v>974</v>
      </c>
      <c r="E466" s="10" t="s">
        <v>23</v>
      </c>
      <c r="F466" s="10" t="s">
        <v>72</v>
      </c>
      <c r="G466" s="10">
        <v>839</v>
      </c>
      <c r="H466" s="10" t="s">
        <v>25</v>
      </c>
      <c r="I466" s="10" t="s">
        <v>26</v>
      </c>
      <c r="J466" s="10" t="s">
        <v>1256</v>
      </c>
      <c r="K466" s="34" t="s">
        <v>1257</v>
      </c>
    </row>
    <row r="467" spans="1:11" ht="15.75" thickBot="1" x14ac:dyDescent="0.3">
      <c r="A467" s="8">
        <v>457</v>
      </c>
      <c r="B467" s="7" t="s">
        <v>1258</v>
      </c>
      <c r="C467" s="9" t="s">
        <v>21</v>
      </c>
      <c r="D467" s="22" t="s">
        <v>974</v>
      </c>
      <c r="E467" s="10" t="s">
        <v>23</v>
      </c>
      <c r="F467" s="10" t="s">
        <v>72</v>
      </c>
      <c r="G467" s="10">
        <v>839</v>
      </c>
      <c r="H467" s="10" t="s">
        <v>25</v>
      </c>
      <c r="I467" s="10" t="s">
        <v>26</v>
      </c>
      <c r="J467" s="10" t="s">
        <v>1259</v>
      </c>
      <c r="K467" s="34" t="s">
        <v>1260</v>
      </c>
    </row>
    <row r="468" spans="1:11" ht="30.75" thickBot="1" x14ac:dyDescent="0.3">
      <c r="A468" s="8">
        <v>458</v>
      </c>
      <c r="B468" s="7" t="s">
        <v>1261</v>
      </c>
      <c r="C468" s="9" t="s">
        <v>21</v>
      </c>
      <c r="D468" s="22" t="s">
        <v>974</v>
      </c>
      <c r="E468" s="10" t="s">
        <v>23</v>
      </c>
      <c r="F468" s="10" t="s">
        <v>72</v>
      </c>
      <c r="G468" s="10">
        <v>840</v>
      </c>
      <c r="H468" s="10" t="s">
        <v>25</v>
      </c>
      <c r="I468" s="10" t="s">
        <v>429</v>
      </c>
      <c r="J468" s="10" t="s">
        <v>692</v>
      </c>
      <c r="K468" s="34" t="s">
        <v>1262</v>
      </c>
    </row>
    <row r="469" spans="1:11" ht="15.75" thickBot="1" x14ac:dyDescent="0.3">
      <c r="A469" s="8">
        <v>459</v>
      </c>
      <c r="B469" s="7" t="s">
        <v>1263</v>
      </c>
      <c r="C469" s="9" t="s">
        <v>21</v>
      </c>
      <c r="D469" s="22" t="s">
        <v>974</v>
      </c>
      <c r="E469" s="10" t="s">
        <v>23</v>
      </c>
      <c r="F469" s="10" t="s">
        <v>72</v>
      </c>
      <c r="G469" s="10">
        <v>840</v>
      </c>
      <c r="H469" s="10" t="s">
        <v>25</v>
      </c>
      <c r="I469" s="10" t="s">
        <v>429</v>
      </c>
      <c r="J469" s="10" t="s">
        <v>1264</v>
      </c>
      <c r="K469" s="34" t="s">
        <v>1265</v>
      </c>
    </row>
    <row r="470" spans="1:11" ht="15.75" thickBot="1" x14ac:dyDescent="0.3">
      <c r="A470" s="8">
        <v>460</v>
      </c>
      <c r="B470" s="7" t="s">
        <v>1266</v>
      </c>
      <c r="C470" s="9" t="s">
        <v>21</v>
      </c>
      <c r="D470" s="22" t="s">
        <v>974</v>
      </c>
      <c r="E470" s="10" t="s">
        <v>23</v>
      </c>
      <c r="F470" s="10" t="s">
        <v>72</v>
      </c>
      <c r="G470" s="10">
        <v>840</v>
      </c>
      <c r="H470" s="10" t="s">
        <v>25</v>
      </c>
      <c r="I470" s="10" t="s">
        <v>429</v>
      </c>
      <c r="J470" s="10" t="s">
        <v>1206</v>
      </c>
      <c r="K470" s="34" t="s">
        <v>1267</v>
      </c>
    </row>
    <row r="471" spans="1:11" ht="15.75" thickBot="1" x14ac:dyDescent="0.3">
      <c r="A471" s="8">
        <v>461</v>
      </c>
      <c r="B471" s="7" t="s">
        <v>1268</v>
      </c>
      <c r="C471" s="9" t="s">
        <v>21</v>
      </c>
      <c r="D471" s="22" t="s">
        <v>974</v>
      </c>
      <c r="E471" s="10" t="s">
        <v>23</v>
      </c>
      <c r="F471" s="10" t="s">
        <v>72</v>
      </c>
      <c r="G471" s="10">
        <v>840</v>
      </c>
      <c r="H471" s="10" t="s">
        <v>25</v>
      </c>
      <c r="I471" s="10" t="s">
        <v>429</v>
      </c>
      <c r="J471" s="10" t="s">
        <v>1269</v>
      </c>
      <c r="K471" s="34" t="s">
        <v>1270</v>
      </c>
    </row>
    <row r="472" spans="1:11" ht="15.75" thickBot="1" x14ac:dyDescent="0.3">
      <c r="A472" s="8">
        <v>462</v>
      </c>
      <c r="B472" s="7" t="s">
        <v>1271</v>
      </c>
      <c r="C472" s="9" t="s">
        <v>21</v>
      </c>
      <c r="D472" s="22" t="s">
        <v>974</v>
      </c>
      <c r="E472" s="10" t="s">
        <v>23</v>
      </c>
      <c r="F472" s="10" t="s">
        <v>72</v>
      </c>
      <c r="G472" s="10">
        <v>840</v>
      </c>
      <c r="H472" s="10" t="s">
        <v>25</v>
      </c>
      <c r="I472" s="10" t="s">
        <v>429</v>
      </c>
      <c r="J472" s="10" t="s">
        <v>1272</v>
      </c>
      <c r="K472" s="34" t="s">
        <v>1273</v>
      </c>
    </row>
    <row r="473" spans="1:11" ht="45.75" thickBot="1" x14ac:dyDescent="0.3">
      <c r="A473" s="8">
        <v>463</v>
      </c>
      <c r="B473" s="7" t="s">
        <v>1274</v>
      </c>
      <c r="C473" s="9" t="s">
        <v>21</v>
      </c>
      <c r="D473" s="22" t="s">
        <v>974</v>
      </c>
      <c r="E473" s="10" t="s">
        <v>23</v>
      </c>
      <c r="F473" s="10" t="s">
        <v>72</v>
      </c>
      <c r="G473" s="10">
        <v>840</v>
      </c>
      <c r="H473" s="10" t="s">
        <v>25</v>
      </c>
      <c r="I473" s="10" t="s">
        <v>429</v>
      </c>
      <c r="J473" s="10" t="s">
        <v>1100</v>
      </c>
      <c r="K473" s="34" t="s">
        <v>1275</v>
      </c>
    </row>
    <row r="474" spans="1:11" ht="15.75" thickBot="1" x14ac:dyDescent="0.3">
      <c r="A474" s="8">
        <v>464</v>
      </c>
      <c r="B474" s="7" t="s">
        <v>1276</v>
      </c>
      <c r="C474" s="9" t="s">
        <v>21</v>
      </c>
      <c r="D474" s="22" t="s">
        <v>974</v>
      </c>
      <c r="E474" s="10" t="s">
        <v>23</v>
      </c>
      <c r="F474" s="10" t="s">
        <v>72</v>
      </c>
      <c r="G474" s="10">
        <v>840</v>
      </c>
      <c r="H474" s="10" t="s">
        <v>25</v>
      </c>
      <c r="I474" s="10" t="s">
        <v>429</v>
      </c>
      <c r="J474" s="10" t="s">
        <v>1277</v>
      </c>
      <c r="K474" s="34" t="s">
        <v>1278</v>
      </c>
    </row>
    <row r="475" spans="1:11" ht="30.75" thickBot="1" x14ac:dyDescent="0.3">
      <c r="A475" s="8">
        <v>465</v>
      </c>
      <c r="B475" s="7" t="s">
        <v>1279</v>
      </c>
      <c r="C475" s="9" t="s">
        <v>21</v>
      </c>
      <c r="D475" s="22" t="s">
        <v>974</v>
      </c>
      <c r="E475" s="10" t="s">
        <v>23</v>
      </c>
      <c r="F475" s="10" t="s">
        <v>72</v>
      </c>
      <c r="G475" s="10">
        <v>841</v>
      </c>
      <c r="H475" s="10" t="s">
        <v>25</v>
      </c>
      <c r="I475" s="10" t="s">
        <v>429</v>
      </c>
      <c r="J475" s="10" t="s">
        <v>133</v>
      </c>
      <c r="K475" s="34" t="s">
        <v>1280</v>
      </c>
    </row>
    <row r="476" spans="1:11" ht="30.75" thickBot="1" x14ac:dyDescent="0.3">
      <c r="A476" s="8">
        <v>466</v>
      </c>
      <c r="B476" s="7" t="s">
        <v>1281</v>
      </c>
      <c r="C476" s="9" t="s">
        <v>21</v>
      </c>
      <c r="D476" s="22" t="s">
        <v>974</v>
      </c>
      <c r="E476" s="10" t="s">
        <v>23</v>
      </c>
      <c r="F476" s="10" t="s">
        <v>72</v>
      </c>
      <c r="G476" s="10">
        <v>841</v>
      </c>
      <c r="H476" s="10" t="s">
        <v>25</v>
      </c>
      <c r="I476" s="10" t="s">
        <v>429</v>
      </c>
      <c r="J476" s="10" t="s">
        <v>1282</v>
      </c>
      <c r="K476" s="34" t="s">
        <v>1283</v>
      </c>
    </row>
    <row r="477" spans="1:11" ht="15.75" thickBot="1" x14ac:dyDescent="0.3">
      <c r="A477" s="8">
        <v>467</v>
      </c>
      <c r="B477" s="7" t="s">
        <v>1284</v>
      </c>
      <c r="C477" s="9" t="s">
        <v>21</v>
      </c>
      <c r="D477" s="22" t="s">
        <v>974</v>
      </c>
      <c r="E477" s="10" t="s">
        <v>23</v>
      </c>
      <c r="F477" s="10" t="s">
        <v>72</v>
      </c>
      <c r="G477" s="10">
        <v>841</v>
      </c>
      <c r="H477" s="10" t="s">
        <v>25</v>
      </c>
      <c r="I477" s="10" t="s">
        <v>429</v>
      </c>
      <c r="J477" s="10" t="s">
        <v>136</v>
      </c>
      <c r="K477" s="34" t="s">
        <v>1285</v>
      </c>
    </row>
    <row r="478" spans="1:11" ht="15.75" thickBot="1" x14ac:dyDescent="0.3">
      <c r="A478" s="8">
        <v>468</v>
      </c>
      <c r="B478" s="7" t="s">
        <v>1286</v>
      </c>
      <c r="C478" s="9" t="s">
        <v>21</v>
      </c>
      <c r="D478" s="22" t="s">
        <v>974</v>
      </c>
      <c r="E478" s="10" t="s">
        <v>23</v>
      </c>
      <c r="F478" s="10" t="s">
        <v>72</v>
      </c>
      <c r="G478" s="10">
        <v>841</v>
      </c>
      <c r="H478" s="10" t="s">
        <v>25</v>
      </c>
      <c r="I478" s="10" t="s">
        <v>429</v>
      </c>
      <c r="J478" s="10" t="s">
        <v>1008</v>
      </c>
      <c r="K478" s="34" t="s">
        <v>1287</v>
      </c>
    </row>
    <row r="479" spans="1:11" ht="15.75" thickBot="1" x14ac:dyDescent="0.3">
      <c r="A479" s="8">
        <v>469</v>
      </c>
      <c r="B479" s="7" t="s">
        <v>1288</v>
      </c>
      <c r="C479" s="9" t="s">
        <v>21</v>
      </c>
      <c r="D479" s="22" t="s">
        <v>974</v>
      </c>
      <c r="E479" s="10" t="s">
        <v>23</v>
      </c>
      <c r="F479" s="10" t="s">
        <v>72</v>
      </c>
      <c r="G479" s="10">
        <v>841</v>
      </c>
      <c r="H479" s="10" t="s">
        <v>25</v>
      </c>
      <c r="I479" s="10" t="s">
        <v>429</v>
      </c>
      <c r="J479" s="10" t="s">
        <v>1047</v>
      </c>
      <c r="K479" s="34" t="s">
        <v>1289</v>
      </c>
    </row>
    <row r="480" spans="1:11" ht="15.75" thickBot="1" x14ac:dyDescent="0.3">
      <c r="A480" s="8">
        <v>470</v>
      </c>
      <c r="B480" s="7" t="s">
        <v>1290</v>
      </c>
      <c r="C480" s="9" t="s">
        <v>21</v>
      </c>
      <c r="D480" s="22" t="s">
        <v>974</v>
      </c>
      <c r="E480" s="10" t="s">
        <v>23</v>
      </c>
      <c r="F480" s="10" t="s">
        <v>72</v>
      </c>
      <c r="G480" s="10">
        <v>841</v>
      </c>
      <c r="H480" s="10" t="s">
        <v>25</v>
      </c>
      <c r="I480" s="10" t="s">
        <v>429</v>
      </c>
      <c r="J480" s="10" t="s">
        <v>1291</v>
      </c>
      <c r="K480" s="34" t="s">
        <v>1292</v>
      </c>
    </row>
    <row r="481" spans="1:11" ht="15.75" thickBot="1" x14ac:dyDescent="0.3">
      <c r="A481" s="8">
        <v>471</v>
      </c>
      <c r="B481" s="7" t="s">
        <v>1293</v>
      </c>
      <c r="C481" s="9" t="s">
        <v>21</v>
      </c>
      <c r="D481" s="22" t="s">
        <v>974</v>
      </c>
      <c r="E481" s="10" t="s">
        <v>23</v>
      </c>
      <c r="F481" s="10" t="s">
        <v>72</v>
      </c>
      <c r="G481" s="10">
        <v>841</v>
      </c>
      <c r="H481" s="10" t="s">
        <v>25</v>
      </c>
      <c r="I481" s="10" t="s">
        <v>429</v>
      </c>
      <c r="J481" s="10" t="s">
        <v>1294</v>
      </c>
      <c r="K481" s="34" t="s">
        <v>1295</v>
      </c>
    </row>
    <row r="482" spans="1:11" ht="30.75" thickBot="1" x14ac:dyDescent="0.3">
      <c r="A482" s="8">
        <v>472</v>
      </c>
      <c r="B482" s="7" t="s">
        <v>1296</v>
      </c>
      <c r="C482" s="9" t="s">
        <v>21</v>
      </c>
      <c r="D482" s="22" t="s">
        <v>974</v>
      </c>
      <c r="E482" s="10" t="s">
        <v>23</v>
      </c>
      <c r="F482" s="10" t="s">
        <v>72</v>
      </c>
      <c r="G482" s="10">
        <v>841</v>
      </c>
      <c r="H482" s="10" t="s">
        <v>25</v>
      </c>
      <c r="I482" s="10" t="s">
        <v>429</v>
      </c>
      <c r="J482" s="10" t="s">
        <v>1297</v>
      </c>
      <c r="K482" s="34" t="s">
        <v>1298</v>
      </c>
    </row>
    <row r="483" spans="1:11" ht="15.75" thickBot="1" x14ac:dyDescent="0.3">
      <c r="A483" s="8">
        <v>473</v>
      </c>
      <c r="B483" s="7" t="s">
        <v>1299</v>
      </c>
      <c r="C483" s="9" t="s">
        <v>21</v>
      </c>
      <c r="D483" s="22" t="s">
        <v>974</v>
      </c>
      <c r="E483" s="10" t="s">
        <v>23</v>
      </c>
      <c r="F483" s="10" t="s">
        <v>72</v>
      </c>
      <c r="G483" s="10">
        <v>841</v>
      </c>
      <c r="H483" s="10" t="s">
        <v>25</v>
      </c>
      <c r="I483" s="10" t="s">
        <v>429</v>
      </c>
      <c r="J483" s="10" t="s">
        <v>139</v>
      </c>
      <c r="K483" s="34" t="s">
        <v>1300</v>
      </c>
    </row>
    <row r="484" spans="1:11" ht="15.75" thickBot="1" x14ac:dyDescent="0.3">
      <c r="A484" s="8">
        <v>474</v>
      </c>
      <c r="B484" s="7" t="s">
        <v>1301</v>
      </c>
      <c r="C484" s="9" t="s">
        <v>21</v>
      </c>
      <c r="D484" s="22" t="s">
        <v>974</v>
      </c>
      <c r="E484" s="10" t="s">
        <v>23</v>
      </c>
      <c r="F484" s="10" t="s">
        <v>72</v>
      </c>
      <c r="G484" s="10">
        <v>841</v>
      </c>
      <c r="H484" s="10" t="s">
        <v>25</v>
      </c>
      <c r="I484" s="10" t="s">
        <v>429</v>
      </c>
      <c r="J484" s="10" t="s">
        <v>142</v>
      </c>
      <c r="K484" s="34" t="s">
        <v>1302</v>
      </c>
    </row>
    <row r="485" spans="1:11" ht="30.75" thickBot="1" x14ac:dyDescent="0.3">
      <c r="A485" s="8">
        <v>475</v>
      </c>
      <c r="B485" s="7" t="s">
        <v>1303</v>
      </c>
      <c r="C485" s="9" t="s">
        <v>21</v>
      </c>
      <c r="D485" s="22" t="s">
        <v>974</v>
      </c>
      <c r="E485" s="10" t="s">
        <v>23</v>
      </c>
      <c r="F485" s="10" t="s">
        <v>72</v>
      </c>
      <c r="G485" s="10">
        <v>841</v>
      </c>
      <c r="H485" s="10" t="s">
        <v>25</v>
      </c>
      <c r="I485" s="10" t="s">
        <v>429</v>
      </c>
      <c r="J485" s="10" t="s">
        <v>145</v>
      </c>
      <c r="K485" s="34" t="s">
        <v>1304</v>
      </c>
    </row>
    <row r="486" spans="1:11" ht="15.75" thickBot="1" x14ac:dyDescent="0.3">
      <c r="A486" s="8">
        <v>476</v>
      </c>
      <c r="B486" s="7" t="s">
        <v>1305</v>
      </c>
      <c r="C486" s="9" t="s">
        <v>21</v>
      </c>
      <c r="D486" s="22" t="s">
        <v>974</v>
      </c>
      <c r="E486" s="10" t="s">
        <v>23</v>
      </c>
      <c r="F486" s="10" t="s">
        <v>72</v>
      </c>
      <c r="G486" s="10">
        <v>841</v>
      </c>
      <c r="H486" s="10" t="s">
        <v>25</v>
      </c>
      <c r="I486" s="10" t="s">
        <v>429</v>
      </c>
      <c r="J486" s="10" t="s">
        <v>1306</v>
      </c>
      <c r="K486" s="34" t="s">
        <v>1307</v>
      </c>
    </row>
    <row r="487" spans="1:11" ht="30.75" thickBot="1" x14ac:dyDescent="0.3">
      <c r="A487" s="8">
        <v>477</v>
      </c>
      <c r="B487" s="7" t="s">
        <v>1308</v>
      </c>
      <c r="C487" s="9" t="s">
        <v>21</v>
      </c>
      <c r="D487" s="22" t="s">
        <v>974</v>
      </c>
      <c r="E487" s="10" t="s">
        <v>23</v>
      </c>
      <c r="F487" s="10" t="s">
        <v>72</v>
      </c>
      <c r="G487" s="10">
        <v>841</v>
      </c>
      <c r="H487" s="10" t="s">
        <v>25</v>
      </c>
      <c r="I487" s="10" t="s">
        <v>429</v>
      </c>
      <c r="J487" s="10" t="s">
        <v>148</v>
      </c>
      <c r="K487" s="34" t="s">
        <v>1309</v>
      </c>
    </row>
    <row r="488" spans="1:11" ht="30.75" thickBot="1" x14ac:dyDescent="0.3">
      <c r="A488" s="8">
        <v>478</v>
      </c>
      <c r="B488" s="7" t="s">
        <v>1310</v>
      </c>
      <c r="C488" s="9" t="s">
        <v>21</v>
      </c>
      <c r="D488" s="22" t="s">
        <v>974</v>
      </c>
      <c r="E488" s="10" t="s">
        <v>23</v>
      </c>
      <c r="F488" s="10" t="s">
        <v>72</v>
      </c>
      <c r="G488" s="10">
        <v>841</v>
      </c>
      <c r="H488" s="10" t="s">
        <v>25</v>
      </c>
      <c r="I488" s="10" t="s">
        <v>429</v>
      </c>
      <c r="J488" s="10" t="s">
        <v>296</v>
      </c>
      <c r="K488" s="34" t="s">
        <v>1311</v>
      </c>
    </row>
    <row r="489" spans="1:11" ht="30.75" thickBot="1" x14ac:dyDescent="0.3">
      <c r="A489" s="8">
        <v>479</v>
      </c>
      <c r="B489" s="7" t="s">
        <v>1312</v>
      </c>
      <c r="C489" s="9" t="s">
        <v>21</v>
      </c>
      <c r="D489" s="22" t="s">
        <v>974</v>
      </c>
      <c r="E489" s="10" t="s">
        <v>23</v>
      </c>
      <c r="F489" s="10" t="s">
        <v>72</v>
      </c>
      <c r="G489" s="10">
        <v>841</v>
      </c>
      <c r="H489" s="10" t="s">
        <v>25</v>
      </c>
      <c r="I489" s="10" t="s">
        <v>429</v>
      </c>
      <c r="J489" s="10" t="s">
        <v>299</v>
      </c>
      <c r="K489" s="34" t="s">
        <v>1313</v>
      </c>
    </row>
    <row r="490" spans="1:11" ht="30.75" thickBot="1" x14ac:dyDescent="0.3">
      <c r="A490" s="8">
        <v>480</v>
      </c>
      <c r="B490" s="7" t="s">
        <v>1314</v>
      </c>
      <c r="C490" s="9" t="s">
        <v>21</v>
      </c>
      <c r="D490" s="22" t="s">
        <v>974</v>
      </c>
      <c r="E490" s="10" t="s">
        <v>23</v>
      </c>
      <c r="F490" s="10" t="s">
        <v>72</v>
      </c>
      <c r="G490" s="10">
        <v>841</v>
      </c>
      <c r="H490" s="10" t="s">
        <v>25</v>
      </c>
      <c r="I490" s="10" t="s">
        <v>429</v>
      </c>
      <c r="J490" s="10" t="s">
        <v>302</v>
      </c>
      <c r="K490" s="34" t="s">
        <v>1315</v>
      </c>
    </row>
    <row r="491" spans="1:11" ht="30.75" thickBot="1" x14ac:dyDescent="0.3">
      <c r="A491" s="8">
        <v>481</v>
      </c>
      <c r="B491" s="7" t="s">
        <v>1316</v>
      </c>
      <c r="C491" s="9" t="s">
        <v>21</v>
      </c>
      <c r="D491" s="22" t="s">
        <v>974</v>
      </c>
      <c r="E491" s="10" t="s">
        <v>23</v>
      </c>
      <c r="F491" s="10" t="s">
        <v>72</v>
      </c>
      <c r="G491" s="10">
        <v>841</v>
      </c>
      <c r="H491" s="10" t="s">
        <v>25</v>
      </c>
      <c r="I491" s="10" t="s">
        <v>429</v>
      </c>
      <c r="J491" s="10" t="s">
        <v>305</v>
      </c>
      <c r="K491" s="34" t="s">
        <v>1317</v>
      </c>
    </row>
    <row r="492" spans="1:11" ht="30.75" thickBot="1" x14ac:dyDescent="0.3">
      <c r="A492" s="8">
        <v>482</v>
      </c>
      <c r="B492" s="7" t="s">
        <v>1318</v>
      </c>
      <c r="C492" s="9" t="s">
        <v>21</v>
      </c>
      <c r="D492" s="22" t="s">
        <v>974</v>
      </c>
      <c r="E492" s="10" t="s">
        <v>23</v>
      </c>
      <c r="F492" s="10" t="s">
        <v>72</v>
      </c>
      <c r="G492" s="10">
        <v>841</v>
      </c>
      <c r="H492" s="10" t="s">
        <v>25</v>
      </c>
      <c r="I492" s="10" t="s">
        <v>429</v>
      </c>
      <c r="J492" s="10" t="s">
        <v>592</v>
      </c>
      <c r="K492" s="34" t="s">
        <v>1319</v>
      </c>
    </row>
    <row r="493" spans="1:11" ht="30.75" thickBot="1" x14ac:dyDescent="0.3">
      <c r="A493" s="8">
        <v>483</v>
      </c>
      <c r="B493" s="7" t="s">
        <v>1320</v>
      </c>
      <c r="C493" s="9" t="s">
        <v>21</v>
      </c>
      <c r="D493" s="22" t="s">
        <v>974</v>
      </c>
      <c r="E493" s="10" t="s">
        <v>23</v>
      </c>
      <c r="F493" s="10" t="s">
        <v>72</v>
      </c>
      <c r="G493" s="10">
        <v>841</v>
      </c>
      <c r="H493" s="10" t="s">
        <v>25</v>
      </c>
      <c r="I493" s="10" t="s">
        <v>429</v>
      </c>
      <c r="J493" s="10" t="s">
        <v>308</v>
      </c>
      <c r="K493" s="34" t="s">
        <v>1321</v>
      </c>
    </row>
    <row r="494" spans="1:11" ht="30.75" thickBot="1" x14ac:dyDescent="0.3">
      <c r="A494" s="8">
        <v>484</v>
      </c>
      <c r="B494" s="7" t="s">
        <v>1322</v>
      </c>
      <c r="C494" s="9" t="s">
        <v>21</v>
      </c>
      <c r="D494" s="22" t="s">
        <v>974</v>
      </c>
      <c r="E494" s="10" t="s">
        <v>23</v>
      </c>
      <c r="F494" s="10" t="s">
        <v>72</v>
      </c>
      <c r="G494" s="10">
        <v>841</v>
      </c>
      <c r="H494" s="10" t="s">
        <v>25</v>
      </c>
      <c r="I494" s="10" t="s">
        <v>429</v>
      </c>
      <c r="J494" s="10" t="s">
        <v>480</v>
      </c>
      <c r="K494" s="34" t="s">
        <v>1323</v>
      </c>
    </row>
    <row r="495" spans="1:11" ht="30.75" thickBot="1" x14ac:dyDescent="0.3">
      <c r="A495" s="8">
        <v>485</v>
      </c>
      <c r="B495" s="7" t="s">
        <v>1324</v>
      </c>
      <c r="C495" s="9" t="s">
        <v>21</v>
      </c>
      <c r="D495" s="22" t="s">
        <v>974</v>
      </c>
      <c r="E495" s="10" t="s">
        <v>23</v>
      </c>
      <c r="F495" s="10" t="s">
        <v>72</v>
      </c>
      <c r="G495" s="10">
        <v>841</v>
      </c>
      <c r="H495" s="10" t="s">
        <v>25</v>
      </c>
      <c r="I495" s="10" t="s">
        <v>429</v>
      </c>
      <c r="J495" s="10" t="s">
        <v>483</v>
      </c>
      <c r="K495" s="34" t="s">
        <v>1325</v>
      </c>
    </row>
    <row r="496" spans="1:11" ht="30.75" thickBot="1" x14ac:dyDescent="0.3">
      <c r="A496" s="8">
        <v>486</v>
      </c>
      <c r="B496" s="7" t="s">
        <v>1326</v>
      </c>
      <c r="C496" s="9" t="s">
        <v>21</v>
      </c>
      <c r="D496" s="22" t="s">
        <v>974</v>
      </c>
      <c r="E496" s="10" t="s">
        <v>23</v>
      </c>
      <c r="F496" s="10" t="s">
        <v>72</v>
      </c>
      <c r="G496" s="10">
        <v>841</v>
      </c>
      <c r="H496" s="10" t="s">
        <v>25</v>
      </c>
      <c r="I496" s="10" t="s">
        <v>429</v>
      </c>
      <c r="J496" s="10" t="s">
        <v>486</v>
      </c>
      <c r="K496" s="34" t="s">
        <v>1327</v>
      </c>
    </row>
    <row r="497" spans="1:11" ht="30.75" thickBot="1" x14ac:dyDescent="0.3">
      <c r="A497" s="8">
        <v>487</v>
      </c>
      <c r="B497" s="7" t="s">
        <v>1328</v>
      </c>
      <c r="C497" s="9" t="s">
        <v>21</v>
      </c>
      <c r="D497" s="22" t="s">
        <v>974</v>
      </c>
      <c r="E497" s="10" t="s">
        <v>23</v>
      </c>
      <c r="F497" s="10" t="s">
        <v>72</v>
      </c>
      <c r="G497" s="10">
        <v>841</v>
      </c>
      <c r="H497" s="10" t="s">
        <v>25</v>
      </c>
      <c r="I497" s="10" t="s">
        <v>429</v>
      </c>
      <c r="J497" s="10" t="s">
        <v>1256</v>
      </c>
      <c r="K497" s="34" t="s">
        <v>1329</v>
      </c>
    </row>
    <row r="498" spans="1:11" ht="30.75" thickBot="1" x14ac:dyDescent="0.3">
      <c r="A498" s="8">
        <v>488</v>
      </c>
      <c r="B498" s="7" t="s">
        <v>1330</v>
      </c>
      <c r="C498" s="9" t="s">
        <v>21</v>
      </c>
      <c r="D498" s="22" t="s">
        <v>974</v>
      </c>
      <c r="E498" s="10" t="s">
        <v>23</v>
      </c>
      <c r="F498" s="10" t="s">
        <v>72</v>
      </c>
      <c r="G498" s="10">
        <v>841</v>
      </c>
      <c r="H498" s="10" t="s">
        <v>25</v>
      </c>
      <c r="I498" s="10" t="s">
        <v>429</v>
      </c>
      <c r="J498" s="10" t="s">
        <v>1331</v>
      </c>
      <c r="K498" s="34" t="s">
        <v>1332</v>
      </c>
    </row>
    <row r="499" spans="1:11" ht="30.75" thickBot="1" x14ac:dyDescent="0.3">
      <c r="A499" s="8">
        <v>489</v>
      </c>
      <c r="B499" s="7" t="s">
        <v>1333</v>
      </c>
      <c r="C499" s="9" t="s">
        <v>21</v>
      </c>
      <c r="D499" s="22" t="s">
        <v>974</v>
      </c>
      <c r="E499" s="10" t="s">
        <v>23</v>
      </c>
      <c r="F499" s="10" t="s">
        <v>72</v>
      </c>
      <c r="G499" s="10">
        <v>842</v>
      </c>
      <c r="H499" s="10" t="s">
        <v>25</v>
      </c>
      <c r="I499" s="10" t="s">
        <v>429</v>
      </c>
      <c r="J499" s="10" t="s">
        <v>386</v>
      </c>
      <c r="K499" s="34" t="s">
        <v>1334</v>
      </c>
    </row>
    <row r="500" spans="1:11" ht="45.75" thickBot="1" x14ac:dyDescent="0.3">
      <c r="A500" s="8">
        <v>490</v>
      </c>
      <c r="B500" s="7" t="s">
        <v>1335</v>
      </c>
      <c r="C500" s="9" t="s">
        <v>21</v>
      </c>
      <c r="D500" s="22" t="s">
        <v>974</v>
      </c>
      <c r="E500" s="10" t="s">
        <v>23</v>
      </c>
      <c r="F500" s="10" t="s">
        <v>72</v>
      </c>
      <c r="G500" s="10">
        <v>842</v>
      </c>
      <c r="H500" s="10" t="s">
        <v>25</v>
      </c>
      <c r="I500" s="10" t="s">
        <v>429</v>
      </c>
      <c r="J500" s="10" t="s">
        <v>389</v>
      </c>
      <c r="K500" s="34" t="s">
        <v>1336</v>
      </c>
    </row>
    <row r="501" spans="1:11" ht="30.75" thickBot="1" x14ac:dyDescent="0.3">
      <c r="A501" s="8">
        <v>491</v>
      </c>
      <c r="B501" s="7" t="s">
        <v>1337</v>
      </c>
      <c r="C501" s="9" t="s">
        <v>21</v>
      </c>
      <c r="D501" s="22" t="s">
        <v>974</v>
      </c>
      <c r="E501" s="10" t="s">
        <v>23</v>
      </c>
      <c r="F501" s="10" t="s">
        <v>72</v>
      </c>
      <c r="G501" s="10">
        <v>842</v>
      </c>
      <c r="H501" s="10" t="s">
        <v>25</v>
      </c>
      <c r="I501" s="10" t="s">
        <v>429</v>
      </c>
      <c r="J501" s="10" t="s">
        <v>395</v>
      </c>
      <c r="K501" s="34" t="s">
        <v>1338</v>
      </c>
    </row>
    <row r="502" spans="1:11" ht="30.75" thickBot="1" x14ac:dyDescent="0.3">
      <c r="A502" s="8">
        <v>492</v>
      </c>
      <c r="B502" s="7" t="s">
        <v>1339</v>
      </c>
      <c r="C502" s="9" t="s">
        <v>21</v>
      </c>
      <c r="D502" s="22" t="s">
        <v>974</v>
      </c>
      <c r="E502" s="10" t="s">
        <v>23</v>
      </c>
      <c r="F502" s="10" t="s">
        <v>289</v>
      </c>
      <c r="G502" s="10">
        <v>843</v>
      </c>
      <c r="H502" s="10" t="s">
        <v>25</v>
      </c>
      <c r="I502" s="10" t="s">
        <v>26</v>
      </c>
      <c r="J502" s="10" t="s">
        <v>1343</v>
      </c>
      <c r="K502" s="34" t="s">
        <v>1344</v>
      </c>
    </row>
    <row r="503" spans="1:11" ht="15.75" thickBot="1" x14ac:dyDescent="0.3">
      <c r="A503" s="8">
        <v>493</v>
      </c>
      <c r="B503" s="7" t="s">
        <v>1342</v>
      </c>
      <c r="C503" s="9" t="s">
        <v>21</v>
      </c>
      <c r="D503" s="22" t="s">
        <v>974</v>
      </c>
      <c r="E503" s="10" t="s">
        <v>23</v>
      </c>
      <c r="F503" s="10" t="s">
        <v>289</v>
      </c>
      <c r="G503" s="10">
        <v>843</v>
      </c>
      <c r="H503" s="10" t="s">
        <v>25</v>
      </c>
      <c r="I503" s="10" t="s">
        <v>26</v>
      </c>
      <c r="J503" s="10" t="s">
        <v>1340</v>
      </c>
      <c r="K503" s="34" t="s">
        <v>1341</v>
      </c>
    </row>
    <row r="504" spans="1:11" ht="45.75" thickBot="1" x14ac:dyDescent="0.3">
      <c r="A504" s="8">
        <v>494</v>
      </c>
      <c r="B504" s="7" t="s">
        <v>1345</v>
      </c>
      <c r="C504" s="9" t="s">
        <v>21</v>
      </c>
      <c r="D504" s="22" t="s">
        <v>974</v>
      </c>
      <c r="E504" s="10" t="s">
        <v>23</v>
      </c>
      <c r="F504" s="10" t="s">
        <v>289</v>
      </c>
      <c r="G504" s="10">
        <v>844</v>
      </c>
      <c r="H504" s="10" t="s">
        <v>25</v>
      </c>
      <c r="I504" s="10" t="s">
        <v>429</v>
      </c>
      <c r="J504" s="10" t="s">
        <v>386</v>
      </c>
      <c r="K504" s="34" t="s">
        <v>1346</v>
      </c>
    </row>
    <row r="505" spans="1:11" ht="15.75" thickBot="1" x14ac:dyDescent="0.3">
      <c r="A505" s="8">
        <v>495</v>
      </c>
      <c r="B505" s="7" t="s">
        <v>1347</v>
      </c>
      <c r="C505" s="9" t="s">
        <v>21</v>
      </c>
      <c r="D505" s="22" t="s">
        <v>1348</v>
      </c>
      <c r="E505" s="10" t="s">
        <v>23</v>
      </c>
      <c r="F505" s="10" t="s">
        <v>24</v>
      </c>
      <c r="G505" s="10">
        <v>16</v>
      </c>
      <c r="H505" s="10" t="s">
        <v>25</v>
      </c>
      <c r="I505" s="10" t="s">
        <v>26</v>
      </c>
      <c r="J505" s="10" t="s">
        <v>1372</v>
      </c>
      <c r="K505" s="34" t="s">
        <v>1373</v>
      </c>
    </row>
    <row r="506" spans="1:11" ht="60.75" thickBot="1" x14ac:dyDescent="0.3">
      <c r="A506" s="8">
        <v>496</v>
      </c>
      <c r="B506" s="7" t="s">
        <v>1351</v>
      </c>
      <c r="C506" s="9" t="s">
        <v>21</v>
      </c>
      <c r="D506" s="22" t="s">
        <v>1348</v>
      </c>
      <c r="E506" s="10" t="s">
        <v>23</v>
      </c>
      <c r="F506" s="10" t="s">
        <v>24</v>
      </c>
      <c r="G506" s="10">
        <v>16</v>
      </c>
      <c r="H506" s="10" t="s">
        <v>25</v>
      </c>
      <c r="I506" s="10" t="s">
        <v>26</v>
      </c>
      <c r="J506" s="10" t="s">
        <v>1375</v>
      </c>
      <c r="K506" s="34" t="s">
        <v>1376</v>
      </c>
    </row>
    <row r="507" spans="1:11" ht="30.75" thickBot="1" x14ac:dyDescent="0.3">
      <c r="A507" s="8">
        <v>497</v>
      </c>
      <c r="B507" s="7" t="s">
        <v>1353</v>
      </c>
      <c r="C507" s="9" t="s">
        <v>21</v>
      </c>
      <c r="D507" s="22" t="s">
        <v>1348</v>
      </c>
      <c r="E507" s="10" t="s">
        <v>23</v>
      </c>
      <c r="F507" s="10" t="s">
        <v>24</v>
      </c>
      <c r="G507" s="10">
        <v>16</v>
      </c>
      <c r="H507" s="10" t="s">
        <v>25</v>
      </c>
      <c r="I507" s="10" t="s">
        <v>26</v>
      </c>
      <c r="J507" s="10" t="s">
        <v>1494</v>
      </c>
      <c r="K507" s="34" t="s">
        <v>1495</v>
      </c>
    </row>
    <row r="508" spans="1:11" ht="15.75" thickBot="1" x14ac:dyDescent="0.3">
      <c r="A508" s="8">
        <v>498</v>
      </c>
      <c r="B508" s="7" t="s">
        <v>1355</v>
      </c>
      <c r="C508" s="9" t="s">
        <v>21</v>
      </c>
      <c r="D508" s="22" t="s">
        <v>1348</v>
      </c>
      <c r="E508" s="10" t="s">
        <v>23</v>
      </c>
      <c r="F508" s="10" t="s">
        <v>24</v>
      </c>
      <c r="G508" s="10">
        <v>16</v>
      </c>
      <c r="H508" s="10" t="s">
        <v>25</v>
      </c>
      <c r="I508" s="10" t="s">
        <v>26</v>
      </c>
      <c r="J508" s="10" t="s">
        <v>1378</v>
      </c>
      <c r="K508" s="34" t="s">
        <v>1379</v>
      </c>
    </row>
    <row r="509" spans="1:11" ht="60.75" thickBot="1" x14ac:dyDescent="0.3">
      <c r="A509" s="8">
        <v>499</v>
      </c>
      <c r="B509" s="7" t="s">
        <v>1357</v>
      </c>
      <c r="C509" s="9" t="s">
        <v>21</v>
      </c>
      <c r="D509" s="22" t="s">
        <v>1348</v>
      </c>
      <c r="E509" s="10" t="s">
        <v>23</v>
      </c>
      <c r="F509" s="10" t="s">
        <v>24</v>
      </c>
      <c r="G509" s="10">
        <v>16</v>
      </c>
      <c r="H509" s="10" t="s">
        <v>25</v>
      </c>
      <c r="I509" s="10" t="s">
        <v>26</v>
      </c>
      <c r="J509" s="10" t="s">
        <v>1381</v>
      </c>
      <c r="K509" s="34" t="s">
        <v>1382</v>
      </c>
    </row>
    <row r="510" spans="1:11" ht="30.75" thickBot="1" x14ac:dyDescent="0.3">
      <c r="A510" s="8">
        <v>500</v>
      </c>
      <c r="B510" s="7" t="s">
        <v>1359</v>
      </c>
      <c r="C510" s="9" t="s">
        <v>21</v>
      </c>
      <c r="D510" s="22" t="s">
        <v>1348</v>
      </c>
      <c r="E510" s="10" t="s">
        <v>23</v>
      </c>
      <c r="F510" s="10" t="s">
        <v>24</v>
      </c>
      <c r="G510" s="10">
        <v>16</v>
      </c>
      <c r="H510" s="10" t="s">
        <v>25</v>
      </c>
      <c r="I510" s="10" t="s">
        <v>26</v>
      </c>
      <c r="J510" s="10" t="s">
        <v>1402</v>
      </c>
      <c r="K510" s="34" t="s">
        <v>1403</v>
      </c>
    </row>
    <row r="511" spans="1:11" ht="60.75" thickBot="1" x14ac:dyDescent="0.3">
      <c r="A511" s="8">
        <v>501</v>
      </c>
      <c r="B511" s="7" t="s">
        <v>1362</v>
      </c>
      <c r="C511" s="9" t="s">
        <v>21</v>
      </c>
      <c r="D511" s="22" t="s">
        <v>1348</v>
      </c>
      <c r="E511" s="10" t="s">
        <v>23</v>
      </c>
      <c r="F511" s="10" t="s">
        <v>24</v>
      </c>
      <c r="G511" s="10">
        <v>16</v>
      </c>
      <c r="H511" s="10" t="s">
        <v>25</v>
      </c>
      <c r="I511" s="10" t="s">
        <v>26</v>
      </c>
      <c r="J511" s="10" t="s">
        <v>1411</v>
      </c>
      <c r="K511" s="34" t="s">
        <v>1412</v>
      </c>
    </row>
    <row r="512" spans="1:11" ht="15.75" thickBot="1" x14ac:dyDescent="0.3">
      <c r="A512" s="8">
        <v>502</v>
      </c>
      <c r="B512" s="7" t="s">
        <v>1365</v>
      </c>
      <c r="C512" s="9" t="s">
        <v>21</v>
      </c>
      <c r="D512" s="22" t="s">
        <v>1348</v>
      </c>
      <c r="E512" s="10" t="s">
        <v>23</v>
      </c>
      <c r="F512" s="10" t="s">
        <v>24</v>
      </c>
      <c r="G512" s="10">
        <v>16</v>
      </c>
      <c r="H512" s="10" t="s">
        <v>25</v>
      </c>
      <c r="I512" s="10" t="s">
        <v>26</v>
      </c>
      <c r="J512" s="10" t="s">
        <v>1417</v>
      </c>
      <c r="K512" s="34" t="s">
        <v>1418</v>
      </c>
    </row>
    <row r="513" spans="1:11" ht="30.75" thickBot="1" x14ac:dyDescent="0.3">
      <c r="A513" s="8">
        <v>503</v>
      </c>
      <c r="B513" s="7" t="s">
        <v>1368</v>
      </c>
      <c r="C513" s="9" t="s">
        <v>21</v>
      </c>
      <c r="D513" s="22" t="s">
        <v>1348</v>
      </c>
      <c r="E513" s="10" t="s">
        <v>23</v>
      </c>
      <c r="F513" s="10" t="s">
        <v>24</v>
      </c>
      <c r="G513" s="10">
        <v>16</v>
      </c>
      <c r="H513" s="10" t="s">
        <v>25</v>
      </c>
      <c r="I513" s="10" t="s">
        <v>26</v>
      </c>
      <c r="J513" s="10" t="s">
        <v>1488</v>
      </c>
      <c r="K513" s="34" t="s">
        <v>1489</v>
      </c>
    </row>
    <row r="514" spans="1:11" ht="30.75" thickBot="1" x14ac:dyDescent="0.3">
      <c r="A514" s="8">
        <v>504</v>
      </c>
      <c r="B514" s="7" t="s">
        <v>1371</v>
      </c>
      <c r="C514" s="9" t="s">
        <v>21</v>
      </c>
      <c r="D514" s="22" t="s">
        <v>1348</v>
      </c>
      <c r="E514" s="10" t="s">
        <v>23</v>
      </c>
      <c r="F514" s="10" t="s">
        <v>24</v>
      </c>
      <c r="G514" s="10">
        <v>16</v>
      </c>
      <c r="H514" s="10" t="s">
        <v>25</v>
      </c>
      <c r="I514" s="10" t="s">
        <v>26</v>
      </c>
      <c r="J514" s="10" t="s">
        <v>1491</v>
      </c>
      <c r="K514" s="34" t="s">
        <v>1492</v>
      </c>
    </row>
    <row r="515" spans="1:11" ht="30.75" thickBot="1" x14ac:dyDescent="0.3">
      <c r="A515" s="8">
        <v>505</v>
      </c>
      <c r="B515" s="7" t="s">
        <v>1374</v>
      </c>
      <c r="C515" s="9" t="s">
        <v>21</v>
      </c>
      <c r="D515" s="22" t="s">
        <v>1348</v>
      </c>
      <c r="E515" s="10" t="s">
        <v>23</v>
      </c>
      <c r="F515" s="10" t="s">
        <v>24</v>
      </c>
      <c r="G515" s="10">
        <v>16</v>
      </c>
      <c r="H515" s="10" t="s">
        <v>25</v>
      </c>
      <c r="I515" s="10" t="s">
        <v>26</v>
      </c>
      <c r="J515" s="10" t="s">
        <v>1503</v>
      </c>
      <c r="K515" s="34" t="s">
        <v>1504</v>
      </c>
    </row>
    <row r="516" spans="1:11" ht="15.75" thickBot="1" x14ac:dyDescent="0.3">
      <c r="A516" s="8">
        <v>506</v>
      </c>
      <c r="B516" s="7" t="s">
        <v>1377</v>
      </c>
      <c r="C516" s="9" t="s">
        <v>21</v>
      </c>
      <c r="D516" s="22" t="s">
        <v>1348</v>
      </c>
      <c r="E516" s="10" t="s">
        <v>23</v>
      </c>
      <c r="F516" s="10" t="s">
        <v>24</v>
      </c>
      <c r="G516" s="10">
        <v>16</v>
      </c>
      <c r="H516" s="10" t="s">
        <v>25</v>
      </c>
      <c r="I516" s="10" t="s">
        <v>26</v>
      </c>
      <c r="J516" s="10" t="s">
        <v>1420</v>
      </c>
      <c r="K516" s="34" t="s">
        <v>1421</v>
      </c>
    </row>
    <row r="517" spans="1:11" ht="30.75" thickBot="1" x14ac:dyDescent="0.3">
      <c r="A517" s="8">
        <v>507</v>
      </c>
      <c r="B517" s="7" t="s">
        <v>1380</v>
      </c>
      <c r="C517" s="9" t="s">
        <v>21</v>
      </c>
      <c r="D517" s="22" t="s">
        <v>1348</v>
      </c>
      <c r="E517" s="10" t="s">
        <v>23</v>
      </c>
      <c r="F517" s="10" t="s">
        <v>24</v>
      </c>
      <c r="G517" s="10">
        <v>16</v>
      </c>
      <c r="H517" s="10" t="s">
        <v>25</v>
      </c>
      <c r="I517" s="10" t="s">
        <v>26</v>
      </c>
      <c r="J517" s="10" t="s">
        <v>1423</v>
      </c>
      <c r="K517" s="34" t="s">
        <v>1424</v>
      </c>
    </row>
    <row r="518" spans="1:11" ht="30.75" thickBot="1" x14ac:dyDescent="0.3">
      <c r="A518" s="8">
        <v>508</v>
      </c>
      <c r="B518" s="7" t="s">
        <v>1383</v>
      </c>
      <c r="C518" s="9" t="s">
        <v>21</v>
      </c>
      <c r="D518" s="22" t="s">
        <v>1348</v>
      </c>
      <c r="E518" s="10" t="s">
        <v>23</v>
      </c>
      <c r="F518" s="10" t="s">
        <v>24</v>
      </c>
      <c r="G518" s="10">
        <v>16</v>
      </c>
      <c r="H518" s="10" t="s">
        <v>25</v>
      </c>
      <c r="I518" s="10" t="s">
        <v>26</v>
      </c>
      <c r="J518" s="10" t="s">
        <v>1426</v>
      </c>
      <c r="K518" s="34" t="s">
        <v>1427</v>
      </c>
    </row>
    <row r="519" spans="1:11" ht="15.75" thickBot="1" x14ac:dyDescent="0.3">
      <c r="A519" s="8">
        <v>509</v>
      </c>
      <c r="B519" s="7" t="s">
        <v>1386</v>
      </c>
      <c r="C519" s="9" t="s">
        <v>21</v>
      </c>
      <c r="D519" s="22" t="s">
        <v>1348</v>
      </c>
      <c r="E519" s="10" t="s">
        <v>23</v>
      </c>
      <c r="F519" s="10" t="s">
        <v>24</v>
      </c>
      <c r="G519" s="10">
        <v>16</v>
      </c>
      <c r="H519" s="10" t="s">
        <v>25</v>
      </c>
      <c r="I519" s="10" t="s">
        <v>26</v>
      </c>
      <c r="J519" s="10" t="s">
        <v>1429</v>
      </c>
      <c r="K519" s="34" t="s">
        <v>1430</v>
      </c>
    </row>
    <row r="520" spans="1:11" ht="15.75" thickBot="1" x14ac:dyDescent="0.3">
      <c r="A520" s="8">
        <v>510</v>
      </c>
      <c r="B520" s="7" t="s">
        <v>1389</v>
      </c>
      <c r="C520" s="9" t="s">
        <v>21</v>
      </c>
      <c r="D520" s="22" t="s">
        <v>1348</v>
      </c>
      <c r="E520" s="10" t="s">
        <v>23</v>
      </c>
      <c r="F520" s="10" t="s">
        <v>24</v>
      </c>
      <c r="G520" s="10">
        <v>16</v>
      </c>
      <c r="H520" s="10" t="s">
        <v>25</v>
      </c>
      <c r="I520" s="10" t="s">
        <v>26</v>
      </c>
      <c r="J520" s="10" t="s">
        <v>1432</v>
      </c>
      <c r="K520" s="34" t="s">
        <v>1433</v>
      </c>
    </row>
    <row r="521" spans="1:11" ht="30.75" thickBot="1" x14ac:dyDescent="0.3">
      <c r="A521" s="8">
        <v>511</v>
      </c>
      <c r="B521" s="7" t="s">
        <v>1392</v>
      </c>
      <c r="C521" s="9" t="s">
        <v>21</v>
      </c>
      <c r="D521" s="22" t="s">
        <v>1348</v>
      </c>
      <c r="E521" s="10" t="s">
        <v>23</v>
      </c>
      <c r="F521" s="10" t="s">
        <v>24</v>
      </c>
      <c r="G521" s="10">
        <v>16</v>
      </c>
      <c r="H521" s="10" t="s">
        <v>25</v>
      </c>
      <c r="I521" s="10" t="s">
        <v>26</v>
      </c>
      <c r="J521" s="10" t="s">
        <v>1405</v>
      </c>
      <c r="K521" s="34" t="s">
        <v>1406</v>
      </c>
    </row>
    <row r="522" spans="1:11" ht="15.75" thickBot="1" x14ac:dyDescent="0.3">
      <c r="A522" s="8">
        <v>512</v>
      </c>
      <c r="B522" s="7" t="s">
        <v>1395</v>
      </c>
      <c r="C522" s="9" t="s">
        <v>21</v>
      </c>
      <c r="D522" s="22" t="s">
        <v>1348</v>
      </c>
      <c r="E522" s="10" t="s">
        <v>23</v>
      </c>
      <c r="F522" s="10" t="s">
        <v>24</v>
      </c>
      <c r="G522" s="10">
        <v>16</v>
      </c>
      <c r="H522" s="10" t="s">
        <v>25</v>
      </c>
      <c r="I522" s="10" t="s">
        <v>26</v>
      </c>
      <c r="J522" s="10" t="s">
        <v>1435</v>
      </c>
      <c r="K522" s="34" t="s">
        <v>1436</v>
      </c>
    </row>
    <row r="523" spans="1:11" ht="30.75" thickBot="1" x14ac:dyDescent="0.3">
      <c r="A523" s="8">
        <v>513</v>
      </c>
      <c r="B523" s="7" t="s">
        <v>1398</v>
      </c>
      <c r="C523" s="9" t="s">
        <v>21</v>
      </c>
      <c r="D523" s="22" t="s">
        <v>1348</v>
      </c>
      <c r="E523" s="10" t="s">
        <v>23</v>
      </c>
      <c r="F523" s="10" t="s">
        <v>24</v>
      </c>
      <c r="G523" s="10">
        <v>16</v>
      </c>
      <c r="H523" s="10" t="s">
        <v>25</v>
      </c>
      <c r="I523" s="10" t="s">
        <v>26</v>
      </c>
      <c r="J523" s="10" t="s">
        <v>1438</v>
      </c>
      <c r="K523" s="34" t="s">
        <v>1439</v>
      </c>
    </row>
    <row r="524" spans="1:11" ht="30.75" thickBot="1" x14ac:dyDescent="0.3">
      <c r="A524" s="8">
        <v>514</v>
      </c>
      <c r="B524" s="7" t="s">
        <v>1401</v>
      </c>
      <c r="C524" s="9" t="s">
        <v>21</v>
      </c>
      <c r="D524" s="22" t="s">
        <v>1348</v>
      </c>
      <c r="E524" s="10" t="s">
        <v>23</v>
      </c>
      <c r="F524" s="10" t="s">
        <v>24</v>
      </c>
      <c r="G524" s="10">
        <v>16</v>
      </c>
      <c r="H524" s="10" t="s">
        <v>25</v>
      </c>
      <c r="I524" s="10" t="s">
        <v>26</v>
      </c>
      <c r="J524" s="10" t="s">
        <v>1441</v>
      </c>
      <c r="K524" s="34" t="s">
        <v>1442</v>
      </c>
    </row>
    <row r="525" spans="1:11" ht="30.75" thickBot="1" x14ac:dyDescent="0.3">
      <c r="A525" s="8">
        <v>515</v>
      </c>
      <c r="B525" s="7" t="s">
        <v>1404</v>
      </c>
      <c r="C525" s="9" t="s">
        <v>21</v>
      </c>
      <c r="D525" s="22" t="s">
        <v>1348</v>
      </c>
      <c r="E525" s="10" t="s">
        <v>23</v>
      </c>
      <c r="F525" s="10" t="s">
        <v>24</v>
      </c>
      <c r="G525" s="10">
        <v>16</v>
      </c>
      <c r="H525" s="10" t="s">
        <v>25</v>
      </c>
      <c r="I525" s="10" t="s">
        <v>26</v>
      </c>
      <c r="J525" s="10" t="s">
        <v>1444</v>
      </c>
      <c r="K525" s="34" t="s">
        <v>1445</v>
      </c>
    </row>
    <row r="526" spans="1:11" ht="30.75" thickBot="1" x14ac:dyDescent="0.3">
      <c r="A526" s="8">
        <v>516</v>
      </c>
      <c r="B526" s="7" t="s">
        <v>1407</v>
      </c>
      <c r="C526" s="9" t="s">
        <v>21</v>
      </c>
      <c r="D526" s="22" t="s">
        <v>1348</v>
      </c>
      <c r="E526" s="10" t="s">
        <v>23</v>
      </c>
      <c r="F526" s="10" t="s">
        <v>24</v>
      </c>
      <c r="G526" s="10">
        <v>16</v>
      </c>
      <c r="H526" s="10" t="s">
        <v>25</v>
      </c>
      <c r="I526" s="10" t="s">
        <v>26</v>
      </c>
      <c r="J526" s="10" t="s">
        <v>1447</v>
      </c>
      <c r="K526" s="34" t="s">
        <v>1448</v>
      </c>
    </row>
    <row r="527" spans="1:11" ht="30.75" thickBot="1" x14ac:dyDescent="0.3">
      <c r="A527" s="8">
        <v>517</v>
      </c>
      <c r="B527" s="7" t="s">
        <v>1410</v>
      </c>
      <c r="C527" s="9" t="s">
        <v>21</v>
      </c>
      <c r="D527" s="22" t="s">
        <v>1348</v>
      </c>
      <c r="E527" s="10" t="s">
        <v>23</v>
      </c>
      <c r="F527" s="10" t="s">
        <v>24</v>
      </c>
      <c r="G527" s="10">
        <v>16</v>
      </c>
      <c r="H527" s="10" t="s">
        <v>25</v>
      </c>
      <c r="I527" s="10" t="s">
        <v>26</v>
      </c>
      <c r="J527" s="10" t="s">
        <v>1450</v>
      </c>
      <c r="K527" s="34" t="s">
        <v>1451</v>
      </c>
    </row>
    <row r="528" spans="1:11" ht="30.75" thickBot="1" x14ac:dyDescent="0.3">
      <c r="A528" s="8">
        <v>518</v>
      </c>
      <c r="B528" s="7" t="s">
        <v>1413</v>
      </c>
      <c r="C528" s="9" t="s">
        <v>21</v>
      </c>
      <c r="D528" s="22" t="s">
        <v>1348</v>
      </c>
      <c r="E528" s="10" t="s">
        <v>23</v>
      </c>
      <c r="F528" s="10" t="s">
        <v>24</v>
      </c>
      <c r="G528" s="10">
        <v>16</v>
      </c>
      <c r="H528" s="10" t="s">
        <v>25</v>
      </c>
      <c r="I528" s="10" t="s">
        <v>26</v>
      </c>
      <c r="J528" s="10" t="s">
        <v>1453</v>
      </c>
      <c r="K528" s="34" t="s">
        <v>1454</v>
      </c>
    </row>
    <row r="529" spans="1:11" ht="30.75" thickBot="1" x14ac:dyDescent="0.3">
      <c r="A529" s="8">
        <v>519</v>
      </c>
      <c r="B529" s="7" t="s">
        <v>1416</v>
      </c>
      <c r="C529" s="9" t="s">
        <v>21</v>
      </c>
      <c r="D529" s="22" t="s">
        <v>1348</v>
      </c>
      <c r="E529" s="10" t="s">
        <v>23</v>
      </c>
      <c r="F529" s="10" t="s">
        <v>24</v>
      </c>
      <c r="G529" s="10">
        <v>16</v>
      </c>
      <c r="H529" s="10" t="s">
        <v>25</v>
      </c>
      <c r="I529" s="10" t="s">
        <v>26</v>
      </c>
      <c r="J529" s="10" t="s">
        <v>1456</v>
      </c>
      <c r="K529" s="34" t="s">
        <v>1457</v>
      </c>
    </row>
    <row r="530" spans="1:11" ht="30.75" thickBot="1" x14ac:dyDescent="0.3">
      <c r="A530" s="8">
        <v>520</v>
      </c>
      <c r="B530" s="7" t="s">
        <v>1419</v>
      </c>
      <c r="C530" s="9" t="s">
        <v>21</v>
      </c>
      <c r="D530" s="22" t="s">
        <v>1348</v>
      </c>
      <c r="E530" s="10" t="s">
        <v>23</v>
      </c>
      <c r="F530" s="10" t="s">
        <v>24</v>
      </c>
      <c r="G530" s="10">
        <v>16</v>
      </c>
      <c r="H530" s="10" t="s">
        <v>25</v>
      </c>
      <c r="I530" s="10" t="s">
        <v>26</v>
      </c>
      <c r="J530" s="10" t="s">
        <v>1459</v>
      </c>
      <c r="K530" s="34" t="s">
        <v>1460</v>
      </c>
    </row>
    <row r="531" spans="1:11" ht="60.75" thickBot="1" x14ac:dyDescent="0.3">
      <c r="A531" s="8">
        <v>521</v>
      </c>
      <c r="B531" s="7" t="s">
        <v>1422</v>
      </c>
      <c r="C531" s="9" t="s">
        <v>21</v>
      </c>
      <c r="D531" s="22" t="s">
        <v>1348</v>
      </c>
      <c r="E531" s="10" t="s">
        <v>23</v>
      </c>
      <c r="F531" s="10" t="s">
        <v>24</v>
      </c>
      <c r="G531" s="10">
        <v>16</v>
      </c>
      <c r="H531" s="10" t="s">
        <v>25</v>
      </c>
      <c r="I531" s="10" t="s">
        <v>26</v>
      </c>
      <c r="J531" s="10" t="s">
        <v>1462</v>
      </c>
      <c r="K531" s="34" t="s">
        <v>1463</v>
      </c>
    </row>
    <row r="532" spans="1:11" ht="15.75" thickBot="1" x14ac:dyDescent="0.3">
      <c r="A532" s="8">
        <v>522</v>
      </c>
      <c r="B532" s="7" t="s">
        <v>1425</v>
      </c>
      <c r="C532" s="9" t="s">
        <v>21</v>
      </c>
      <c r="D532" s="22" t="s">
        <v>1348</v>
      </c>
      <c r="E532" s="10" t="s">
        <v>23</v>
      </c>
      <c r="F532" s="10" t="s">
        <v>24</v>
      </c>
      <c r="G532" s="10">
        <v>16</v>
      </c>
      <c r="H532" s="10" t="s">
        <v>25</v>
      </c>
      <c r="I532" s="10" t="s">
        <v>26</v>
      </c>
      <c r="J532" s="10" t="s">
        <v>1485</v>
      </c>
      <c r="K532" s="34" t="s">
        <v>1486</v>
      </c>
    </row>
    <row r="533" spans="1:11" ht="60.75" thickBot="1" x14ac:dyDescent="0.3">
      <c r="A533" s="8">
        <v>523</v>
      </c>
      <c r="B533" s="7" t="s">
        <v>1428</v>
      </c>
      <c r="C533" s="9" t="s">
        <v>21</v>
      </c>
      <c r="D533" s="22" t="s">
        <v>1348</v>
      </c>
      <c r="E533" s="10" t="s">
        <v>23</v>
      </c>
      <c r="F533" s="10" t="s">
        <v>24</v>
      </c>
      <c r="G533" s="10">
        <v>16</v>
      </c>
      <c r="H533" s="10" t="s">
        <v>25</v>
      </c>
      <c r="I533" s="10" t="s">
        <v>26</v>
      </c>
      <c r="J533" s="10" t="s">
        <v>1465</v>
      </c>
      <c r="K533" s="34" t="s">
        <v>1466</v>
      </c>
    </row>
    <row r="534" spans="1:11" ht="30.75" thickBot="1" x14ac:dyDescent="0.3">
      <c r="A534" s="8">
        <v>524</v>
      </c>
      <c r="B534" s="7" t="s">
        <v>1431</v>
      </c>
      <c r="C534" s="9" t="s">
        <v>21</v>
      </c>
      <c r="D534" s="22" t="s">
        <v>1348</v>
      </c>
      <c r="E534" s="10" t="s">
        <v>23</v>
      </c>
      <c r="F534" s="10" t="s">
        <v>24</v>
      </c>
      <c r="G534" s="10">
        <v>16</v>
      </c>
      <c r="H534" s="10" t="s">
        <v>25</v>
      </c>
      <c r="I534" s="10" t="s">
        <v>26</v>
      </c>
      <c r="J534" s="10" t="s">
        <v>1468</v>
      </c>
      <c r="K534" s="34" t="s">
        <v>1469</v>
      </c>
    </row>
    <row r="535" spans="1:11" ht="30.75" thickBot="1" x14ac:dyDescent="0.3">
      <c r="A535" s="8">
        <v>525</v>
      </c>
      <c r="B535" s="7" t="s">
        <v>1434</v>
      </c>
      <c r="C535" s="9" t="s">
        <v>21</v>
      </c>
      <c r="D535" s="22" t="s">
        <v>1348</v>
      </c>
      <c r="E535" s="10" t="s">
        <v>23</v>
      </c>
      <c r="F535" s="10" t="s">
        <v>24</v>
      </c>
      <c r="G535" s="10">
        <v>16</v>
      </c>
      <c r="H535" s="10" t="s">
        <v>25</v>
      </c>
      <c r="I535" s="10" t="s">
        <v>26</v>
      </c>
      <c r="J535" s="10" t="s">
        <v>1471</v>
      </c>
      <c r="K535" s="34" t="s">
        <v>1472</v>
      </c>
    </row>
    <row r="536" spans="1:11" ht="15.75" thickBot="1" x14ac:dyDescent="0.3">
      <c r="A536" s="8">
        <v>526</v>
      </c>
      <c r="B536" s="7" t="s">
        <v>1437</v>
      </c>
      <c r="C536" s="9" t="s">
        <v>21</v>
      </c>
      <c r="D536" s="22" t="s">
        <v>1348</v>
      </c>
      <c r="E536" s="10" t="s">
        <v>23</v>
      </c>
      <c r="F536" s="10" t="s">
        <v>24</v>
      </c>
      <c r="G536" s="10">
        <v>16</v>
      </c>
      <c r="H536" s="10" t="s">
        <v>25</v>
      </c>
      <c r="I536" s="10" t="s">
        <v>26</v>
      </c>
      <c r="J536" s="10" t="s">
        <v>1414</v>
      </c>
      <c r="K536" s="34" t="s">
        <v>1415</v>
      </c>
    </row>
    <row r="537" spans="1:11" ht="30.75" thickBot="1" x14ac:dyDescent="0.3">
      <c r="A537" s="8">
        <v>527</v>
      </c>
      <c r="B537" s="7" t="s">
        <v>1440</v>
      </c>
      <c r="C537" s="9" t="s">
        <v>21</v>
      </c>
      <c r="D537" s="22" t="s">
        <v>1348</v>
      </c>
      <c r="E537" s="10" t="s">
        <v>23</v>
      </c>
      <c r="F537" s="10" t="s">
        <v>24</v>
      </c>
      <c r="G537" s="10">
        <v>16</v>
      </c>
      <c r="H537" s="10" t="s">
        <v>25</v>
      </c>
      <c r="I537" s="10" t="s">
        <v>26</v>
      </c>
      <c r="J537" s="10" t="s">
        <v>1497</v>
      </c>
      <c r="K537" s="34" t="s">
        <v>1498</v>
      </c>
    </row>
    <row r="538" spans="1:11" ht="15.75" thickBot="1" x14ac:dyDescent="0.3">
      <c r="A538" s="8">
        <v>528</v>
      </c>
      <c r="B538" s="7" t="s">
        <v>1443</v>
      </c>
      <c r="C538" s="9" t="s">
        <v>21</v>
      </c>
      <c r="D538" s="22" t="s">
        <v>1348</v>
      </c>
      <c r="E538" s="10" t="s">
        <v>23</v>
      </c>
      <c r="F538" s="10" t="s">
        <v>24</v>
      </c>
      <c r="G538" s="10">
        <v>16</v>
      </c>
      <c r="H538" s="10" t="s">
        <v>25</v>
      </c>
      <c r="I538" s="10" t="s">
        <v>26</v>
      </c>
      <c r="J538" s="10" t="s">
        <v>1500</v>
      </c>
      <c r="K538" s="34" t="s">
        <v>1501</v>
      </c>
    </row>
    <row r="539" spans="1:11" ht="15.75" thickBot="1" x14ac:dyDescent="0.3">
      <c r="A539" s="8">
        <v>529</v>
      </c>
      <c r="B539" s="7" t="s">
        <v>1446</v>
      </c>
      <c r="C539" s="9" t="s">
        <v>21</v>
      </c>
      <c r="D539" s="22" t="s">
        <v>1348</v>
      </c>
      <c r="E539" s="10" t="s">
        <v>23</v>
      </c>
      <c r="F539" s="10" t="s">
        <v>24</v>
      </c>
      <c r="G539" s="10">
        <v>16</v>
      </c>
      <c r="H539" s="10" t="s">
        <v>25</v>
      </c>
      <c r="I539" s="10" t="s">
        <v>26</v>
      </c>
      <c r="J539" s="10" t="s">
        <v>1474</v>
      </c>
      <c r="K539" s="34" t="s">
        <v>1475</v>
      </c>
    </row>
    <row r="540" spans="1:11" ht="45.75" thickBot="1" x14ac:dyDescent="0.3">
      <c r="A540" s="8">
        <v>530</v>
      </c>
      <c r="B540" s="7" t="s">
        <v>1449</v>
      </c>
      <c r="C540" s="9" t="s">
        <v>21</v>
      </c>
      <c r="D540" s="22" t="s">
        <v>1348</v>
      </c>
      <c r="E540" s="10" t="s">
        <v>23</v>
      </c>
      <c r="F540" s="10" t="s">
        <v>24</v>
      </c>
      <c r="G540" s="10">
        <v>16</v>
      </c>
      <c r="H540" s="10" t="s">
        <v>25</v>
      </c>
      <c r="I540" s="10" t="s">
        <v>26</v>
      </c>
      <c r="J540" s="10" t="s">
        <v>1384</v>
      </c>
      <c r="K540" s="34" t="s">
        <v>1385</v>
      </c>
    </row>
    <row r="541" spans="1:11" ht="30.75" thickBot="1" x14ac:dyDescent="0.3">
      <c r="A541" s="8">
        <v>531</v>
      </c>
      <c r="B541" s="7" t="s">
        <v>1452</v>
      </c>
      <c r="C541" s="9" t="s">
        <v>21</v>
      </c>
      <c r="D541" s="22" t="s">
        <v>1348</v>
      </c>
      <c r="E541" s="10" t="s">
        <v>23</v>
      </c>
      <c r="F541" s="10" t="s">
        <v>24</v>
      </c>
      <c r="G541" s="10">
        <v>16</v>
      </c>
      <c r="H541" s="10" t="s">
        <v>25</v>
      </c>
      <c r="I541" s="10" t="s">
        <v>26</v>
      </c>
      <c r="J541" s="10" t="s">
        <v>1408</v>
      </c>
      <c r="K541" s="34" t="s">
        <v>1409</v>
      </c>
    </row>
    <row r="542" spans="1:11" ht="45.75" thickBot="1" x14ac:dyDescent="0.3">
      <c r="A542" s="8">
        <v>532</v>
      </c>
      <c r="B542" s="7" t="s">
        <v>1455</v>
      </c>
      <c r="C542" s="9" t="s">
        <v>21</v>
      </c>
      <c r="D542" s="22" t="s">
        <v>1348</v>
      </c>
      <c r="E542" s="10" t="s">
        <v>23</v>
      </c>
      <c r="F542" s="10" t="s">
        <v>24</v>
      </c>
      <c r="G542" s="10">
        <v>16</v>
      </c>
      <c r="H542" s="10" t="s">
        <v>25</v>
      </c>
      <c r="I542" s="10" t="s">
        <v>26</v>
      </c>
      <c r="J542" s="10" t="s">
        <v>1506</v>
      </c>
      <c r="K542" s="34" t="s">
        <v>1507</v>
      </c>
    </row>
    <row r="543" spans="1:11" ht="45.75" thickBot="1" x14ac:dyDescent="0.3">
      <c r="A543" s="8">
        <v>533</v>
      </c>
      <c r="B543" s="7" t="s">
        <v>1458</v>
      </c>
      <c r="C543" s="9" t="s">
        <v>21</v>
      </c>
      <c r="D543" s="22" t="s">
        <v>1348</v>
      </c>
      <c r="E543" s="10" t="s">
        <v>23</v>
      </c>
      <c r="F543" s="10" t="s">
        <v>24</v>
      </c>
      <c r="G543" s="10">
        <v>16</v>
      </c>
      <c r="H543" s="10" t="s">
        <v>25</v>
      </c>
      <c r="I543" s="10" t="s">
        <v>26</v>
      </c>
      <c r="J543" s="10" t="s">
        <v>1509</v>
      </c>
      <c r="K543" s="34" t="s">
        <v>1510</v>
      </c>
    </row>
    <row r="544" spans="1:11" ht="60.75" thickBot="1" x14ac:dyDescent="0.3">
      <c r="A544" s="8">
        <v>534</v>
      </c>
      <c r="B544" s="7" t="s">
        <v>1461</v>
      </c>
      <c r="C544" s="9" t="s">
        <v>21</v>
      </c>
      <c r="D544" s="22" t="s">
        <v>1348</v>
      </c>
      <c r="E544" s="10" t="s">
        <v>23</v>
      </c>
      <c r="F544" s="10" t="s">
        <v>24</v>
      </c>
      <c r="G544" s="10">
        <v>16</v>
      </c>
      <c r="H544" s="10" t="s">
        <v>25</v>
      </c>
      <c r="I544" s="10" t="s">
        <v>26</v>
      </c>
      <c r="J544" s="10" t="s">
        <v>1512</v>
      </c>
      <c r="K544" s="34" t="s">
        <v>1513</v>
      </c>
    </row>
    <row r="545" spans="1:11" ht="45.75" thickBot="1" x14ac:dyDescent="0.3">
      <c r="A545" s="8">
        <v>535</v>
      </c>
      <c r="B545" s="7" t="s">
        <v>1464</v>
      </c>
      <c r="C545" s="9" t="s">
        <v>21</v>
      </c>
      <c r="D545" s="22" t="s">
        <v>1348</v>
      </c>
      <c r="E545" s="10" t="s">
        <v>23</v>
      </c>
      <c r="F545" s="10" t="s">
        <v>24</v>
      </c>
      <c r="G545" s="10">
        <v>16</v>
      </c>
      <c r="H545" s="10" t="s">
        <v>25</v>
      </c>
      <c r="I545" s="10" t="s">
        <v>26</v>
      </c>
      <c r="J545" s="10" t="s">
        <v>1387</v>
      </c>
      <c r="K545" s="34" t="s">
        <v>1388</v>
      </c>
    </row>
    <row r="546" spans="1:11" ht="45.75" thickBot="1" x14ac:dyDescent="0.3">
      <c r="A546" s="8">
        <v>536</v>
      </c>
      <c r="B546" s="7" t="s">
        <v>1467</v>
      </c>
      <c r="C546" s="9" t="s">
        <v>21</v>
      </c>
      <c r="D546" s="22" t="s">
        <v>1348</v>
      </c>
      <c r="E546" s="10" t="s">
        <v>23</v>
      </c>
      <c r="F546" s="10" t="s">
        <v>24</v>
      </c>
      <c r="G546" s="10">
        <v>16</v>
      </c>
      <c r="H546" s="10" t="s">
        <v>25</v>
      </c>
      <c r="I546" s="10" t="s">
        <v>26</v>
      </c>
      <c r="J546" s="10" t="s">
        <v>1390</v>
      </c>
      <c r="K546" s="34" t="s">
        <v>1391</v>
      </c>
    </row>
    <row r="547" spans="1:11" ht="45.75" thickBot="1" x14ac:dyDescent="0.3">
      <c r="A547" s="8">
        <v>537</v>
      </c>
      <c r="B547" s="7" t="s">
        <v>1470</v>
      </c>
      <c r="C547" s="9" t="s">
        <v>21</v>
      </c>
      <c r="D547" s="22" t="s">
        <v>1348</v>
      </c>
      <c r="E547" s="10" t="s">
        <v>23</v>
      </c>
      <c r="F547" s="10" t="s">
        <v>24</v>
      </c>
      <c r="G547" s="10">
        <v>16</v>
      </c>
      <c r="H547" s="10" t="s">
        <v>25</v>
      </c>
      <c r="I547" s="10" t="s">
        <v>26</v>
      </c>
      <c r="J547" s="10" t="s">
        <v>1515</v>
      </c>
      <c r="K547" s="34" t="s">
        <v>1516</v>
      </c>
    </row>
    <row r="548" spans="1:11" ht="45.75" thickBot="1" x14ac:dyDescent="0.3">
      <c r="A548" s="8">
        <v>538</v>
      </c>
      <c r="B548" s="7" t="s">
        <v>1473</v>
      </c>
      <c r="C548" s="9" t="s">
        <v>21</v>
      </c>
      <c r="D548" s="22" t="s">
        <v>1348</v>
      </c>
      <c r="E548" s="10" t="s">
        <v>23</v>
      </c>
      <c r="F548" s="10" t="s">
        <v>24</v>
      </c>
      <c r="G548" s="10">
        <v>16</v>
      </c>
      <c r="H548" s="10" t="s">
        <v>25</v>
      </c>
      <c r="I548" s="10" t="s">
        <v>26</v>
      </c>
      <c r="J548" s="10" t="s">
        <v>1518</v>
      </c>
      <c r="K548" s="34" t="s">
        <v>1519</v>
      </c>
    </row>
    <row r="549" spans="1:11" ht="60.75" thickBot="1" x14ac:dyDescent="0.3">
      <c r="A549" s="8">
        <v>539</v>
      </c>
      <c r="B549" s="7" t="s">
        <v>1476</v>
      </c>
      <c r="C549" s="9" t="s">
        <v>21</v>
      </c>
      <c r="D549" s="22" t="s">
        <v>1348</v>
      </c>
      <c r="E549" s="10" t="s">
        <v>23</v>
      </c>
      <c r="F549" s="10" t="s">
        <v>24</v>
      </c>
      <c r="G549" s="10">
        <v>16</v>
      </c>
      <c r="H549" s="10" t="s">
        <v>25</v>
      </c>
      <c r="I549" s="10" t="s">
        <v>26</v>
      </c>
      <c r="J549" s="10" t="s">
        <v>1393</v>
      </c>
      <c r="K549" s="34" t="s">
        <v>1394</v>
      </c>
    </row>
    <row r="550" spans="1:11" ht="60.75" thickBot="1" x14ac:dyDescent="0.3">
      <c r="A550" s="8">
        <v>540</v>
      </c>
      <c r="B550" s="7" t="s">
        <v>1478</v>
      </c>
      <c r="C550" s="9" t="s">
        <v>21</v>
      </c>
      <c r="D550" s="22" t="s">
        <v>1348</v>
      </c>
      <c r="E550" s="10" t="s">
        <v>23</v>
      </c>
      <c r="F550" s="10" t="s">
        <v>24</v>
      </c>
      <c r="G550" s="10">
        <v>16</v>
      </c>
      <c r="H550" s="10" t="s">
        <v>25</v>
      </c>
      <c r="I550" s="10" t="s">
        <v>26</v>
      </c>
      <c r="J550" s="10" t="s">
        <v>1521</v>
      </c>
      <c r="K550" s="34" t="s">
        <v>1522</v>
      </c>
    </row>
    <row r="551" spans="1:11" ht="45.75" thickBot="1" x14ac:dyDescent="0.3">
      <c r="A551" s="8">
        <v>541</v>
      </c>
      <c r="B551" s="7" t="s">
        <v>1481</v>
      </c>
      <c r="C551" s="9" t="s">
        <v>21</v>
      </c>
      <c r="D551" s="22" t="s">
        <v>1348</v>
      </c>
      <c r="E551" s="10" t="s">
        <v>23</v>
      </c>
      <c r="F551" s="10" t="s">
        <v>24</v>
      </c>
      <c r="G551" s="10">
        <v>16</v>
      </c>
      <c r="H551" s="10" t="s">
        <v>25</v>
      </c>
      <c r="I551" s="10" t="s">
        <v>26</v>
      </c>
      <c r="J551" s="10" t="s">
        <v>1396</v>
      </c>
      <c r="K551" s="34" t="s">
        <v>1397</v>
      </c>
    </row>
    <row r="552" spans="1:11" ht="30.75" thickBot="1" x14ac:dyDescent="0.3">
      <c r="A552" s="8">
        <v>542</v>
      </c>
      <c r="B552" s="7" t="s">
        <v>1484</v>
      </c>
      <c r="C552" s="9" t="s">
        <v>21</v>
      </c>
      <c r="D552" s="22" t="s">
        <v>1348</v>
      </c>
      <c r="E552" s="10" t="s">
        <v>23</v>
      </c>
      <c r="F552" s="10" t="s">
        <v>24</v>
      </c>
      <c r="G552" s="10">
        <v>16</v>
      </c>
      <c r="H552" s="10" t="s">
        <v>25</v>
      </c>
      <c r="I552" s="10" t="s">
        <v>26</v>
      </c>
      <c r="J552" s="10" t="s">
        <v>1399</v>
      </c>
      <c r="K552" s="34" t="s">
        <v>1400</v>
      </c>
    </row>
    <row r="553" spans="1:11" ht="30.75" thickBot="1" x14ac:dyDescent="0.3">
      <c r="A553" s="8">
        <v>543</v>
      </c>
      <c r="B553" s="7" t="s">
        <v>1487</v>
      </c>
      <c r="C553" s="9" t="s">
        <v>21</v>
      </c>
      <c r="D553" s="22" t="s">
        <v>1348</v>
      </c>
      <c r="E553" s="10" t="s">
        <v>23</v>
      </c>
      <c r="F553" s="10" t="s">
        <v>24</v>
      </c>
      <c r="G553" s="10">
        <v>16</v>
      </c>
      <c r="H553" s="10" t="s">
        <v>25</v>
      </c>
      <c r="I553" s="10" t="s">
        <v>26</v>
      </c>
      <c r="J553" s="10" t="s">
        <v>1256</v>
      </c>
      <c r="K553" s="34" t="s">
        <v>1477</v>
      </c>
    </row>
    <row r="554" spans="1:11" ht="30.75" thickBot="1" x14ac:dyDescent="0.3">
      <c r="A554" s="8">
        <v>544</v>
      </c>
      <c r="B554" s="7" t="s">
        <v>1490</v>
      </c>
      <c r="C554" s="9" t="s">
        <v>21</v>
      </c>
      <c r="D554" s="22" t="s">
        <v>1348</v>
      </c>
      <c r="E554" s="10" t="s">
        <v>23</v>
      </c>
      <c r="F554" s="10" t="s">
        <v>24</v>
      </c>
      <c r="G554" s="10">
        <v>16</v>
      </c>
      <c r="H554" s="10" t="s">
        <v>25</v>
      </c>
      <c r="I554" s="10" t="s">
        <v>26</v>
      </c>
      <c r="J554" s="10" t="s">
        <v>1524</v>
      </c>
      <c r="K554" s="34" t="s">
        <v>1525</v>
      </c>
    </row>
    <row r="555" spans="1:11" ht="30.75" thickBot="1" x14ac:dyDescent="0.3">
      <c r="A555" s="8">
        <v>545</v>
      </c>
      <c r="B555" s="7" t="s">
        <v>1493</v>
      </c>
      <c r="C555" s="9" t="s">
        <v>21</v>
      </c>
      <c r="D555" s="22" t="s">
        <v>1348</v>
      </c>
      <c r="E555" s="10" t="s">
        <v>23</v>
      </c>
      <c r="F555" s="10" t="s">
        <v>24</v>
      </c>
      <c r="G555" s="10">
        <v>16</v>
      </c>
      <c r="H555" s="10" t="s">
        <v>25</v>
      </c>
      <c r="I555" s="10" t="s">
        <v>26</v>
      </c>
      <c r="J555" s="10" t="s">
        <v>1479</v>
      </c>
      <c r="K555" s="34" t="s">
        <v>1480</v>
      </c>
    </row>
    <row r="556" spans="1:11" ht="15.75" thickBot="1" x14ac:dyDescent="0.3">
      <c r="A556" s="8">
        <v>546</v>
      </c>
      <c r="B556" s="7" t="s">
        <v>1496</v>
      </c>
      <c r="C556" s="9" t="s">
        <v>21</v>
      </c>
      <c r="D556" s="22" t="s">
        <v>1348</v>
      </c>
      <c r="E556" s="10" t="s">
        <v>23</v>
      </c>
      <c r="F556" s="10" t="s">
        <v>24</v>
      </c>
      <c r="G556" s="10">
        <v>16</v>
      </c>
      <c r="H556" s="10" t="s">
        <v>25</v>
      </c>
      <c r="I556" s="10" t="s">
        <v>26</v>
      </c>
      <c r="J556" s="10" t="s">
        <v>1482</v>
      </c>
      <c r="K556" s="34" t="s">
        <v>1483</v>
      </c>
    </row>
    <row r="557" spans="1:11" ht="30.75" thickBot="1" x14ac:dyDescent="0.3">
      <c r="A557" s="8">
        <v>547</v>
      </c>
      <c r="B557" s="7" t="s">
        <v>1499</v>
      </c>
      <c r="C557" s="9" t="s">
        <v>21</v>
      </c>
      <c r="D557" s="22" t="s">
        <v>1348</v>
      </c>
      <c r="E557" s="10" t="s">
        <v>23</v>
      </c>
      <c r="F557" s="10" t="s">
        <v>1349</v>
      </c>
      <c r="G557" s="10">
        <v>20</v>
      </c>
      <c r="H557" s="10" t="s">
        <v>25</v>
      </c>
      <c r="I557" s="10" t="s">
        <v>26</v>
      </c>
      <c r="J557" s="10" t="s">
        <v>1256</v>
      </c>
      <c r="K557" s="34" t="s">
        <v>1350</v>
      </c>
    </row>
    <row r="558" spans="1:11" ht="30.75" thickBot="1" x14ac:dyDescent="0.3">
      <c r="A558" s="8">
        <v>548</v>
      </c>
      <c r="B558" s="7" t="s">
        <v>1502</v>
      </c>
      <c r="C558" s="9" t="s">
        <v>21</v>
      </c>
      <c r="D558" s="22" t="s">
        <v>1348</v>
      </c>
      <c r="E558" s="10" t="s">
        <v>23</v>
      </c>
      <c r="F558" s="10" t="s">
        <v>1349</v>
      </c>
      <c r="G558" s="10">
        <v>20</v>
      </c>
      <c r="H558" s="10" t="s">
        <v>25</v>
      </c>
      <c r="I558" s="10" t="s">
        <v>26</v>
      </c>
      <c r="J558" s="10" t="s">
        <v>185</v>
      </c>
      <c r="K558" s="34" t="s">
        <v>1352</v>
      </c>
    </row>
    <row r="559" spans="1:11" ht="30.75" thickBot="1" x14ac:dyDescent="0.3">
      <c r="A559" s="8">
        <v>549</v>
      </c>
      <c r="B559" s="7" t="s">
        <v>1505</v>
      </c>
      <c r="C559" s="9" t="s">
        <v>21</v>
      </c>
      <c r="D559" s="22" t="s">
        <v>1348</v>
      </c>
      <c r="E559" s="10" t="s">
        <v>23</v>
      </c>
      <c r="F559" s="10" t="s">
        <v>1349</v>
      </c>
      <c r="G559" s="10">
        <v>20</v>
      </c>
      <c r="H559" s="10" t="s">
        <v>25</v>
      </c>
      <c r="I559" s="10" t="s">
        <v>26</v>
      </c>
      <c r="J559" s="10" t="s">
        <v>1114</v>
      </c>
      <c r="K559" s="34" t="s">
        <v>1354</v>
      </c>
    </row>
    <row r="560" spans="1:11" ht="15.75" thickBot="1" x14ac:dyDescent="0.3">
      <c r="A560" s="8">
        <v>550</v>
      </c>
      <c r="B560" s="7" t="s">
        <v>1508</v>
      </c>
      <c r="C560" s="9" t="s">
        <v>21</v>
      </c>
      <c r="D560" s="22" t="s">
        <v>1348</v>
      </c>
      <c r="E560" s="10" t="s">
        <v>23</v>
      </c>
      <c r="F560" s="10" t="s">
        <v>1349</v>
      </c>
      <c r="G560" s="10">
        <v>20</v>
      </c>
      <c r="H560" s="10" t="s">
        <v>25</v>
      </c>
      <c r="I560" s="10" t="s">
        <v>26</v>
      </c>
      <c r="J560" s="10" t="s">
        <v>1117</v>
      </c>
      <c r="K560" s="34" t="s">
        <v>1356</v>
      </c>
    </row>
    <row r="561" spans="1:11" ht="15.75" thickBot="1" x14ac:dyDescent="0.3">
      <c r="A561" s="8">
        <v>551</v>
      </c>
      <c r="B561" s="7" t="s">
        <v>1511</v>
      </c>
      <c r="C561" s="9" t="s">
        <v>21</v>
      </c>
      <c r="D561" s="22" t="s">
        <v>1348</v>
      </c>
      <c r="E561" s="10" t="s">
        <v>23</v>
      </c>
      <c r="F561" s="10" t="s">
        <v>1349</v>
      </c>
      <c r="G561" s="10">
        <v>20</v>
      </c>
      <c r="H561" s="10" t="s">
        <v>25</v>
      </c>
      <c r="I561" s="10" t="s">
        <v>26</v>
      </c>
      <c r="J561" s="10" t="s">
        <v>1120</v>
      </c>
      <c r="K561" s="34" t="s">
        <v>1358</v>
      </c>
    </row>
    <row r="562" spans="1:11" ht="30.75" thickBot="1" x14ac:dyDescent="0.3">
      <c r="A562" s="8">
        <v>552</v>
      </c>
      <c r="B562" s="7" t="s">
        <v>1514</v>
      </c>
      <c r="C562" s="9" t="s">
        <v>21</v>
      </c>
      <c r="D562" s="22" t="s">
        <v>1348</v>
      </c>
      <c r="E562" s="10" t="s">
        <v>23</v>
      </c>
      <c r="F562" s="10" t="s">
        <v>1349</v>
      </c>
      <c r="G562" s="10">
        <v>20</v>
      </c>
      <c r="H562" s="10" t="s">
        <v>25</v>
      </c>
      <c r="I562" s="10" t="s">
        <v>26</v>
      </c>
      <c r="J562" s="10" t="s">
        <v>1360</v>
      </c>
      <c r="K562" s="34" t="s">
        <v>1361</v>
      </c>
    </row>
    <row r="563" spans="1:11" ht="30.75" thickBot="1" x14ac:dyDescent="0.3">
      <c r="A563" s="8">
        <v>553</v>
      </c>
      <c r="B563" s="7" t="s">
        <v>1517</v>
      </c>
      <c r="C563" s="9" t="s">
        <v>21</v>
      </c>
      <c r="D563" s="22" t="s">
        <v>1348</v>
      </c>
      <c r="E563" s="10" t="s">
        <v>23</v>
      </c>
      <c r="F563" s="10" t="s">
        <v>1349</v>
      </c>
      <c r="G563" s="10">
        <v>20</v>
      </c>
      <c r="H563" s="10" t="s">
        <v>25</v>
      </c>
      <c r="I563" s="10" t="s">
        <v>26</v>
      </c>
      <c r="J563" s="10" t="s">
        <v>1363</v>
      </c>
      <c r="K563" s="34" t="s">
        <v>1364</v>
      </c>
    </row>
    <row r="564" spans="1:11" ht="30.75" thickBot="1" x14ac:dyDescent="0.3">
      <c r="A564" s="8">
        <v>554</v>
      </c>
      <c r="B564" s="7" t="s">
        <v>1520</v>
      </c>
      <c r="C564" s="9" t="s">
        <v>21</v>
      </c>
      <c r="D564" s="22" t="s">
        <v>1348</v>
      </c>
      <c r="E564" s="10" t="s">
        <v>23</v>
      </c>
      <c r="F564" s="10" t="s">
        <v>1349</v>
      </c>
      <c r="G564" s="10">
        <v>20</v>
      </c>
      <c r="H564" s="10" t="s">
        <v>25</v>
      </c>
      <c r="I564" s="10" t="s">
        <v>26</v>
      </c>
      <c r="J564" s="10" t="s">
        <v>1366</v>
      </c>
      <c r="K564" s="34" t="s">
        <v>1367</v>
      </c>
    </row>
    <row r="565" spans="1:11" ht="30.75" thickBot="1" x14ac:dyDescent="0.3">
      <c r="A565" s="8">
        <v>555</v>
      </c>
      <c r="B565" s="7" t="s">
        <v>1523</v>
      </c>
      <c r="C565" s="9" t="s">
        <v>21</v>
      </c>
      <c r="D565" s="22" t="s">
        <v>1348</v>
      </c>
      <c r="E565" s="10" t="s">
        <v>23</v>
      </c>
      <c r="F565" s="10" t="s">
        <v>1349</v>
      </c>
      <c r="G565" s="10">
        <v>20</v>
      </c>
      <c r="H565" s="10" t="s">
        <v>25</v>
      </c>
      <c r="I565" s="10" t="s">
        <v>26</v>
      </c>
      <c r="J565" s="10" t="s">
        <v>1369</v>
      </c>
      <c r="K565" s="34" t="s">
        <v>1370</v>
      </c>
    </row>
    <row r="566" spans="1:11" ht="30.75" thickBot="1" x14ac:dyDescent="0.3">
      <c r="A566" s="8">
        <v>556</v>
      </c>
      <c r="B566" s="7" t="s">
        <v>1526</v>
      </c>
      <c r="C566" s="9" t="s">
        <v>21</v>
      </c>
      <c r="D566" s="22" t="s">
        <v>1348</v>
      </c>
      <c r="E566" s="10" t="s">
        <v>23</v>
      </c>
      <c r="F566" s="10" t="s">
        <v>1349</v>
      </c>
      <c r="G566" s="10">
        <v>27</v>
      </c>
      <c r="H566" s="10" t="s">
        <v>25</v>
      </c>
      <c r="I566" s="10" t="s">
        <v>26</v>
      </c>
      <c r="J566" s="10" t="s">
        <v>817</v>
      </c>
      <c r="K566" s="34" t="s">
        <v>1531</v>
      </c>
    </row>
    <row r="567" spans="1:11" ht="30.75" thickBot="1" x14ac:dyDescent="0.3">
      <c r="A567" s="8">
        <v>557</v>
      </c>
      <c r="B567" s="7" t="s">
        <v>1528</v>
      </c>
      <c r="C567" s="9" t="s">
        <v>21</v>
      </c>
      <c r="D567" s="22" t="s">
        <v>1348</v>
      </c>
      <c r="E567" s="10" t="s">
        <v>23</v>
      </c>
      <c r="F567" s="10" t="s">
        <v>1349</v>
      </c>
      <c r="G567" s="10">
        <v>27</v>
      </c>
      <c r="H567" s="10" t="s">
        <v>25</v>
      </c>
      <c r="I567" s="10" t="s">
        <v>26</v>
      </c>
      <c r="J567" s="10" t="s">
        <v>1533</v>
      </c>
      <c r="K567" s="34" t="s">
        <v>1534</v>
      </c>
    </row>
    <row r="568" spans="1:11" ht="30.75" thickBot="1" x14ac:dyDescent="0.3">
      <c r="A568" s="8">
        <v>558</v>
      </c>
      <c r="B568" s="7" t="s">
        <v>1530</v>
      </c>
      <c r="C568" s="9" t="s">
        <v>21</v>
      </c>
      <c r="D568" s="22" t="s">
        <v>1348</v>
      </c>
      <c r="E568" s="10" t="s">
        <v>23</v>
      </c>
      <c r="F568" s="10" t="s">
        <v>1349</v>
      </c>
      <c r="G568" s="10">
        <v>27</v>
      </c>
      <c r="H568" s="10" t="s">
        <v>25</v>
      </c>
      <c r="I568" s="10" t="s">
        <v>26</v>
      </c>
      <c r="J568" s="10" t="s">
        <v>1536</v>
      </c>
      <c r="K568" s="34" t="s">
        <v>1537</v>
      </c>
    </row>
    <row r="569" spans="1:11" ht="30.75" thickBot="1" x14ac:dyDescent="0.3">
      <c r="A569" s="8">
        <v>559</v>
      </c>
      <c r="B569" s="7" t="s">
        <v>1532</v>
      </c>
      <c r="C569" s="9" t="s">
        <v>21</v>
      </c>
      <c r="D569" s="22" t="s">
        <v>1348</v>
      </c>
      <c r="E569" s="10" t="s">
        <v>23</v>
      </c>
      <c r="F569" s="10" t="s">
        <v>1349</v>
      </c>
      <c r="G569" s="10">
        <v>27</v>
      </c>
      <c r="H569" s="10" t="s">
        <v>25</v>
      </c>
      <c r="I569" s="10" t="s">
        <v>26</v>
      </c>
      <c r="J569" s="10" t="s">
        <v>1539</v>
      </c>
      <c r="K569" s="34" t="s">
        <v>1540</v>
      </c>
    </row>
    <row r="570" spans="1:11" ht="30.75" thickBot="1" x14ac:dyDescent="0.3">
      <c r="A570" s="8">
        <v>560</v>
      </c>
      <c r="B570" s="7" t="s">
        <v>1535</v>
      </c>
      <c r="C570" s="9" t="s">
        <v>21</v>
      </c>
      <c r="D570" s="22" t="s">
        <v>1348</v>
      </c>
      <c r="E570" s="10" t="s">
        <v>23</v>
      </c>
      <c r="F570" s="10" t="s">
        <v>1349</v>
      </c>
      <c r="G570" s="10">
        <v>27</v>
      </c>
      <c r="H570" s="10" t="s">
        <v>25</v>
      </c>
      <c r="I570" s="10" t="s">
        <v>26</v>
      </c>
      <c r="J570" s="10" t="s">
        <v>1542</v>
      </c>
      <c r="K570" s="34" t="s">
        <v>1543</v>
      </c>
    </row>
    <row r="571" spans="1:11" ht="30.75" thickBot="1" x14ac:dyDescent="0.3">
      <c r="A571" s="8">
        <v>561</v>
      </c>
      <c r="B571" s="7" t="s">
        <v>1538</v>
      </c>
      <c r="C571" s="9" t="s">
        <v>21</v>
      </c>
      <c r="D571" s="22" t="s">
        <v>1348</v>
      </c>
      <c r="E571" s="10" t="s">
        <v>23</v>
      </c>
      <c r="F571" s="10" t="s">
        <v>1349</v>
      </c>
      <c r="G571" s="10">
        <v>27</v>
      </c>
      <c r="H571" s="10" t="s">
        <v>25</v>
      </c>
      <c r="I571" s="10" t="s">
        <v>26</v>
      </c>
      <c r="J571" s="10" t="s">
        <v>1545</v>
      </c>
      <c r="K571" s="34" t="s">
        <v>1546</v>
      </c>
    </row>
    <row r="572" spans="1:11" ht="15.75" thickBot="1" x14ac:dyDescent="0.3">
      <c r="A572" s="8">
        <v>562</v>
      </c>
      <c r="B572" s="7" t="s">
        <v>1541</v>
      </c>
      <c r="C572" s="9" t="s">
        <v>21</v>
      </c>
      <c r="D572" s="22" t="s">
        <v>1348</v>
      </c>
      <c r="E572" s="10" t="s">
        <v>23</v>
      </c>
      <c r="F572" s="10" t="s">
        <v>1349</v>
      </c>
      <c r="G572" s="10">
        <v>27</v>
      </c>
      <c r="H572" s="10" t="s">
        <v>25</v>
      </c>
      <c r="I572" s="10" t="s">
        <v>26</v>
      </c>
      <c r="J572" s="10" t="s">
        <v>1548</v>
      </c>
      <c r="K572" s="34" t="s">
        <v>1549</v>
      </c>
    </row>
    <row r="573" spans="1:11" ht="30.75" thickBot="1" x14ac:dyDescent="0.3">
      <c r="A573" s="8">
        <v>563</v>
      </c>
      <c r="B573" s="7" t="s">
        <v>1544</v>
      </c>
      <c r="C573" s="9" t="s">
        <v>21</v>
      </c>
      <c r="D573" s="22" t="s">
        <v>1348</v>
      </c>
      <c r="E573" s="10" t="s">
        <v>23</v>
      </c>
      <c r="F573" s="10" t="s">
        <v>1349</v>
      </c>
      <c r="G573" s="10">
        <v>27</v>
      </c>
      <c r="H573" s="10" t="s">
        <v>25</v>
      </c>
      <c r="I573" s="10" t="s">
        <v>26</v>
      </c>
      <c r="J573" s="10" t="s">
        <v>1551</v>
      </c>
      <c r="K573" s="34" t="s">
        <v>1552</v>
      </c>
    </row>
    <row r="574" spans="1:11" ht="45.75" thickBot="1" x14ac:dyDescent="0.3">
      <c r="A574" s="8">
        <v>564</v>
      </c>
      <c r="B574" s="7" t="s">
        <v>1547</v>
      </c>
      <c r="C574" s="9" t="s">
        <v>21</v>
      </c>
      <c r="D574" s="22" t="s">
        <v>1348</v>
      </c>
      <c r="E574" s="10" t="s">
        <v>23</v>
      </c>
      <c r="F574" s="10" t="s">
        <v>1349</v>
      </c>
      <c r="G574" s="10">
        <v>257</v>
      </c>
      <c r="H574" s="10" t="s">
        <v>25</v>
      </c>
      <c r="I574" s="10" t="s">
        <v>26</v>
      </c>
      <c r="J574" s="10" t="s">
        <v>998</v>
      </c>
      <c r="K574" s="34" t="s">
        <v>1558</v>
      </c>
    </row>
    <row r="575" spans="1:11" ht="30.75" thickBot="1" x14ac:dyDescent="0.3">
      <c r="A575" s="8">
        <v>565</v>
      </c>
      <c r="B575" s="7" t="s">
        <v>1550</v>
      </c>
      <c r="C575" s="9" t="s">
        <v>21</v>
      </c>
      <c r="D575" s="22" t="s">
        <v>1348</v>
      </c>
      <c r="E575" s="10" t="s">
        <v>23</v>
      </c>
      <c r="F575" s="10" t="s">
        <v>1349</v>
      </c>
      <c r="G575" s="10">
        <v>257</v>
      </c>
      <c r="H575" s="10" t="s">
        <v>25</v>
      </c>
      <c r="I575" s="10" t="s">
        <v>26</v>
      </c>
      <c r="J575" s="10" t="s">
        <v>1560</v>
      </c>
      <c r="K575" s="34" t="s">
        <v>1561</v>
      </c>
    </row>
    <row r="576" spans="1:11" ht="45.75" thickBot="1" x14ac:dyDescent="0.3">
      <c r="A576" s="8">
        <v>566</v>
      </c>
      <c r="B576" s="7" t="s">
        <v>1553</v>
      </c>
      <c r="C576" s="9" t="s">
        <v>21</v>
      </c>
      <c r="D576" s="22" t="s">
        <v>1348</v>
      </c>
      <c r="E576" s="10" t="s">
        <v>23</v>
      </c>
      <c r="F576" s="10" t="s">
        <v>1349</v>
      </c>
      <c r="G576" s="10">
        <v>257</v>
      </c>
      <c r="H576" s="10" t="s">
        <v>25</v>
      </c>
      <c r="I576" s="10" t="s">
        <v>26</v>
      </c>
      <c r="J576" s="10" t="s">
        <v>1001</v>
      </c>
      <c r="K576" s="34" t="s">
        <v>1563</v>
      </c>
    </row>
    <row r="577" spans="1:11" ht="30.75" thickBot="1" x14ac:dyDescent="0.3">
      <c r="A577" s="8">
        <v>567</v>
      </c>
      <c r="B577" s="7" t="s">
        <v>1555</v>
      </c>
      <c r="C577" s="9" t="s">
        <v>21</v>
      </c>
      <c r="D577" s="22" t="s">
        <v>1348</v>
      </c>
      <c r="E577" s="10" t="s">
        <v>23</v>
      </c>
      <c r="F577" s="10" t="s">
        <v>1349</v>
      </c>
      <c r="G577" s="10">
        <v>257</v>
      </c>
      <c r="H577" s="10" t="s">
        <v>25</v>
      </c>
      <c r="I577" s="10" t="s">
        <v>26</v>
      </c>
      <c r="J577" s="10" t="s">
        <v>1565</v>
      </c>
      <c r="K577" s="34" t="s">
        <v>1566</v>
      </c>
    </row>
    <row r="578" spans="1:11" ht="45.75" thickBot="1" x14ac:dyDescent="0.3">
      <c r="A578" s="8">
        <v>568</v>
      </c>
      <c r="B578" s="7" t="s">
        <v>1557</v>
      </c>
      <c r="C578" s="9" t="s">
        <v>21</v>
      </c>
      <c r="D578" s="22" t="s">
        <v>1348</v>
      </c>
      <c r="E578" s="10" t="s">
        <v>23</v>
      </c>
      <c r="F578" s="10" t="s">
        <v>1349</v>
      </c>
      <c r="G578" s="10">
        <v>257</v>
      </c>
      <c r="H578" s="10" t="s">
        <v>25</v>
      </c>
      <c r="I578" s="10" t="s">
        <v>26</v>
      </c>
      <c r="J578" s="10" t="s">
        <v>1568</v>
      </c>
      <c r="K578" s="34" t="s">
        <v>1569</v>
      </c>
    </row>
    <row r="579" spans="1:11" ht="45.75" thickBot="1" x14ac:dyDescent="0.3">
      <c r="A579" s="8">
        <v>569</v>
      </c>
      <c r="B579" s="7" t="s">
        <v>1559</v>
      </c>
      <c r="C579" s="9" t="s">
        <v>21</v>
      </c>
      <c r="D579" s="22" t="s">
        <v>1348</v>
      </c>
      <c r="E579" s="10" t="s">
        <v>23</v>
      </c>
      <c r="F579" s="10" t="s">
        <v>1349</v>
      </c>
      <c r="G579" s="10">
        <v>257</v>
      </c>
      <c r="H579" s="10" t="s">
        <v>25</v>
      </c>
      <c r="I579" s="10" t="s">
        <v>26</v>
      </c>
      <c r="J579" s="10" t="s">
        <v>1571</v>
      </c>
      <c r="K579" s="34" t="s">
        <v>1572</v>
      </c>
    </row>
    <row r="580" spans="1:11" ht="45.75" thickBot="1" x14ac:dyDescent="0.3">
      <c r="A580" s="8">
        <v>570</v>
      </c>
      <c r="B580" s="7" t="s">
        <v>1562</v>
      </c>
      <c r="C580" s="9" t="s">
        <v>21</v>
      </c>
      <c r="D580" s="22" t="s">
        <v>1348</v>
      </c>
      <c r="E580" s="10" t="s">
        <v>23</v>
      </c>
      <c r="F580" s="10" t="s">
        <v>1349</v>
      </c>
      <c r="G580" s="10">
        <v>257</v>
      </c>
      <c r="H580" s="10" t="s">
        <v>25</v>
      </c>
      <c r="I580" s="10" t="s">
        <v>26</v>
      </c>
      <c r="J580" s="10" t="s">
        <v>1574</v>
      </c>
      <c r="K580" s="34" t="s">
        <v>1575</v>
      </c>
    </row>
    <row r="581" spans="1:11" ht="45.75" thickBot="1" x14ac:dyDescent="0.3">
      <c r="A581" s="8">
        <v>571</v>
      </c>
      <c r="B581" s="7" t="s">
        <v>1564</v>
      </c>
      <c r="C581" s="9" t="s">
        <v>21</v>
      </c>
      <c r="D581" s="22" t="s">
        <v>1348</v>
      </c>
      <c r="E581" s="10" t="s">
        <v>23</v>
      </c>
      <c r="F581" s="10" t="s">
        <v>1349</v>
      </c>
      <c r="G581" s="10">
        <v>257</v>
      </c>
      <c r="H581" s="10" t="s">
        <v>25</v>
      </c>
      <c r="I581" s="10" t="s">
        <v>26</v>
      </c>
      <c r="J581" s="10" t="s">
        <v>1577</v>
      </c>
      <c r="K581" s="34" t="s">
        <v>1578</v>
      </c>
    </row>
    <row r="582" spans="1:11" ht="30.75" thickBot="1" x14ac:dyDescent="0.3">
      <c r="A582" s="8">
        <v>572</v>
      </c>
      <c r="B582" s="7" t="s">
        <v>1567</v>
      </c>
      <c r="C582" s="9" t="s">
        <v>21</v>
      </c>
      <c r="D582" s="22" t="s">
        <v>1348</v>
      </c>
      <c r="E582" s="10" t="s">
        <v>23</v>
      </c>
      <c r="F582" s="10" t="s">
        <v>1349</v>
      </c>
      <c r="G582" s="10">
        <v>257</v>
      </c>
      <c r="H582" s="10" t="s">
        <v>25</v>
      </c>
      <c r="I582" s="10" t="s">
        <v>26</v>
      </c>
      <c r="J582" s="10" t="s">
        <v>1580</v>
      </c>
      <c r="K582" s="34" t="s">
        <v>1581</v>
      </c>
    </row>
    <row r="583" spans="1:11" ht="30.75" thickBot="1" x14ac:dyDescent="0.3">
      <c r="A583" s="8">
        <v>573</v>
      </c>
      <c r="B583" s="7" t="s">
        <v>1570</v>
      </c>
      <c r="C583" s="9" t="s">
        <v>21</v>
      </c>
      <c r="D583" s="22" t="s">
        <v>1348</v>
      </c>
      <c r="E583" s="10" t="s">
        <v>23</v>
      </c>
      <c r="F583" s="10" t="s">
        <v>1349</v>
      </c>
      <c r="G583" s="10">
        <v>257</v>
      </c>
      <c r="H583" s="10" t="s">
        <v>25</v>
      </c>
      <c r="I583" s="10" t="s">
        <v>26</v>
      </c>
      <c r="J583" s="10" t="s">
        <v>1583</v>
      </c>
      <c r="K583" s="34" t="s">
        <v>1584</v>
      </c>
    </row>
    <row r="584" spans="1:11" ht="45.75" thickBot="1" x14ac:dyDescent="0.3">
      <c r="A584" s="8">
        <v>574</v>
      </c>
      <c r="B584" s="7" t="s">
        <v>1573</v>
      </c>
      <c r="C584" s="9" t="s">
        <v>21</v>
      </c>
      <c r="D584" s="22" t="s">
        <v>1348</v>
      </c>
      <c r="E584" s="10" t="s">
        <v>23</v>
      </c>
      <c r="F584" s="10" t="s">
        <v>1349</v>
      </c>
      <c r="G584" s="10">
        <v>257</v>
      </c>
      <c r="H584" s="10" t="s">
        <v>25</v>
      </c>
      <c r="I584" s="10" t="s">
        <v>26</v>
      </c>
      <c r="J584" s="10" t="s">
        <v>1586</v>
      </c>
      <c r="K584" s="34" t="s">
        <v>1587</v>
      </c>
    </row>
    <row r="585" spans="1:11" ht="45.75" thickBot="1" x14ac:dyDescent="0.3">
      <c r="A585" s="8">
        <v>575</v>
      </c>
      <c r="B585" s="7" t="s">
        <v>1576</v>
      </c>
      <c r="C585" s="9" t="s">
        <v>21</v>
      </c>
      <c r="D585" s="22" t="s">
        <v>1348</v>
      </c>
      <c r="E585" s="10" t="s">
        <v>23</v>
      </c>
      <c r="F585" s="10" t="s">
        <v>1349</v>
      </c>
      <c r="G585" s="10">
        <v>257</v>
      </c>
      <c r="H585" s="10" t="s">
        <v>25</v>
      </c>
      <c r="I585" s="10" t="s">
        <v>26</v>
      </c>
      <c r="J585" s="10" t="s">
        <v>1589</v>
      </c>
      <c r="K585" s="34" t="s">
        <v>1590</v>
      </c>
    </row>
    <row r="586" spans="1:11" ht="30.75" thickBot="1" x14ac:dyDescent="0.3">
      <c r="A586" s="8">
        <v>576</v>
      </c>
      <c r="B586" s="7" t="s">
        <v>1579</v>
      </c>
      <c r="C586" s="9" t="s">
        <v>21</v>
      </c>
      <c r="D586" s="22" t="s">
        <v>1348</v>
      </c>
      <c r="E586" s="10" t="s">
        <v>23</v>
      </c>
      <c r="F586" s="10" t="s">
        <v>1349</v>
      </c>
      <c r="G586" s="10">
        <v>257</v>
      </c>
      <c r="H586" s="10" t="s">
        <v>25</v>
      </c>
      <c r="I586" s="10" t="s">
        <v>26</v>
      </c>
      <c r="J586" s="10" t="s">
        <v>1592</v>
      </c>
      <c r="K586" s="34" t="s">
        <v>1593</v>
      </c>
    </row>
    <row r="587" spans="1:11" ht="45.75" thickBot="1" x14ac:dyDescent="0.3">
      <c r="A587" s="8">
        <v>577</v>
      </c>
      <c r="B587" s="7" t="s">
        <v>1582</v>
      </c>
      <c r="C587" s="9" t="s">
        <v>21</v>
      </c>
      <c r="D587" s="22" t="s">
        <v>1348</v>
      </c>
      <c r="E587" s="10" t="s">
        <v>23</v>
      </c>
      <c r="F587" s="10" t="s">
        <v>1349</v>
      </c>
      <c r="G587" s="10">
        <v>257</v>
      </c>
      <c r="H587" s="10" t="s">
        <v>25</v>
      </c>
      <c r="I587" s="10" t="s">
        <v>26</v>
      </c>
      <c r="J587" s="10" t="s">
        <v>1595</v>
      </c>
      <c r="K587" s="34" t="s">
        <v>1596</v>
      </c>
    </row>
    <row r="588" spans="1:11" ht="30.75" thickBot="1" x14ac:dyDescent="0.3">
      <c r="A588" s="8">
        <v>578</v>
      </c>
      <c r="B588" s="7" t="s">
        <v>1585</v>
      </c>
      <c r="C588" s="9" t="s">
        <v>21</v>
      </c>
      <c r="D588" s="22" t="s">
        <v>1348</v>
      </c>
      <c r="E588" s="10" t="s">
        <v>23</v>
      </c>
      <c r="F588" s="10" t="s">
        <v>1349</v>
      </c>
      <c r="G588" s="10">
        <v>257</v>
      </c>
      <c r="H588" s="10" t="s">
        <v>25</v>
      </c>
      <c r="I588" s="10" t="s">
        <v>26</v>
      </c>
      <c r="J588" s="10" t="s">
        <v>1598</v>
      </c>
      <c r="K588" s="34" t="s">
        <v>1599</v>
      </c>
    </row>
    <row r="589" spans="1:11" ht="30.75" thickBot="1" x14ac:dyDescent="0.3">
      <c r="A589" s="8">
        <v>579</v>
      </c>
      <c r="B589" s="7" t="s">
        <v>1588</v>
      </c>
      <c r="C589" s="9" t="s">
        <v>21</v>
      </c>
      <c r="D589" s="22" t="s">
        <v>1348</v>
      </c>
      <c r="E589" s="10" t="s">
        <v>23</v>
      </c>
      <c r="F589" s="10" t="s">
        <v>1349</v>
      </c>
      <c r="G589" s="10">
        <v>257</v>
      </c>
      <c r="H589" s="10" t="s">
        <v>25</v>
      </c>
      <c r="I589" s="10" t="s">
        <v>26</v>
      </c>
      <c r="J589" s="10" t="s">
        <v>1601</v>
      </c>
      <c r="K589" s="34" t="s">
        <v>1602</v>
      </c>
    </row>
    <row r="590" spans="1:11" ht="15.75" thickBot="1" x14ac:dyDescent="0.3">
      <c r="A590" s="8">
        <v>580</v>
      </c>
      <c r="B590" s="7" t="s">
        <v>1591</v>
      </c>
      <c r="C590" s="9" t="s">
        <v>21</v>
      </c>
      <c r="D590" s="22" t="s">
        <v>1348</v>
      </c>
      <c r="E590" s="10" t="s">
        <v>23</v>
      </c>
      <c r="F590" s="10" t="s">
        <v>1349</v>
      </c>
      <c r="G590" s="10">
        <v>257</v>
      </c>
      <c r="H590" s="10" t="s">
        <v>25</v>
      </c>
      <c r="I590" s="10" t="s">
        <v>26</v>
      </c>
      <c r="J590" s="10" t="s">
        <v>1604</v>
      </c>
      <c r="K590" s="34" t="s">
        <v>1605</v>
      </c>
    </row>
    <row r="591" spans="1:11" ht="30.75" thickBot="1" x14ac:dyDescent="0.3">
      <c r="A591" s="8">
        <v>581</v>
      </c>
      <c r="B591" s="7" t="s">
        <v>1594</v>
      </c>
      <c r="C591" s="9" t="s">
        <v>21</v>
      </c>
      <c r="D591" s="22" t="s">
        <v>1348</v>
      </c>
      <c r="E591" s="10" t="s">
        <v>23</v>
      </c>
      <c r="F591" s="10" t="s">
        <v>1349</v>
      </c>
      <c r="G591" s="10">
        <v>257</v>
      </c>
      <c r="H591" s="10" t="s">
        <v>25</v>
      </c>
      <c r="I591" s="10" t="s">
        <v>26</v>
      </c>
      <c r="J591" s="10" t="s">
        <v>185</v>
      </c>
      <c r="K591" s="34" t="s">
        <v>1607</v>
      </c>
    </row>
    <row r="592" spans="1:11" ht="30.75" thickBot="1" x14ac:dyDescent="0.3">
      <c r="A592" s="8">
        <v>582</v>
      </c>
      <c r="B592" s="7" t="s">
        <v>1597</v>
      </c>
      <c r="C592" s="9" t="s">
        <v>21</v>
      </c>
      <c r="D592" s="22" t="s">
        <v>1348</v>
      </c>
      <c r="E592" s="10" t="s">
        <v>23</v>
      </c>
      <c r="F592" s="10" t="s">
        <v>1349</v>
      </c>
      <c r="G592" s="10">
        <v>257</v>
      </c>
      <c r="H592" s="10" t="s">
        <v>25</v>
      </c>
      <c r="I592" s="10" t="s">
        <v>26</v>
      </c>
      <c r="J592" s="10" t="s">
        <v>1114</v>
      </c>
      <c r="K592" s="34" t="s">
        <v>1609</v>
      </c>
    </row>
    <row r="593" spans="1:11" ht="30.75" thickBot="1" x14ac:dyDescent="0.3">
      <c r="A593" s="8">
        <v>583</v>
      </c>
      <c r="B593" s="7" t="s">
        <v>1600</v>
      </c>
      <c r="C593" s="9" t="s">
        <v>21</v>
      </c>
      <c r="D593" s="22" t="s">
        <v>1348</v>
      </c>
      <c r="E593" s="10" t="s">
        <v>23</v>
      </c>
      <c r="F593" s="10" t="s">
        <v>1349</v>
      </c>
      <c r="G593" s="10">
        <v>258</v>
      </c>
      <c r="H593" s="10" t="s">
        <v>25</v>
      </c>
      <c r="I593" s="10" t="s">
        <v>429</v>
      </c>
      <c r="J593" s="10" t="s">
        <v>1256</v>
      </c>
      <c r="K593" s="34" t="s">
        <v>1611</v>
      </c>
    </row>
    <row r="594" spans="1:11" ht="30.75" thickBot="1" x14ac:dyDescent="0.3">
      <c r="A594" s="8">
        <v>584</v>
      </c>
      <c r="B594" s="7" t="s">
        <v>1603</v>
      </c>
      <c r="C594" s="9" t="s">
        <v>21</v>
      </c>
      <c r="D594" s="22" t="s">
        <v>1348</v>
      </c>
      <c r="E594" s="10" t="s">
        <v>23</v>
      </c>
      <c r="F594" s="10" t="s">
        <v>1349</v>
      </c>
      <c r="G594" s="10">
        <v>258</v>
      </c>
      <c r="H594" s="10" t="s">
        <v>25</v>
      </c>
      <c r="I594" s="10" t="s">
        <v>429</v>
      </c>
      <c r="J594" s="10" t="s">
        <v>1259</v>
      </c>
      <c r="K594" s="34" t="s">
        <v>1639</v>
      </c>
    </row>
    <row r="595" spans="1:11" ht="30.75" thickBot="1" x14ac:dyDescent="0.3">
      <c r="A595" s="8">
        <v>585</v>
      </c>
      <c r="B595" s="7" t="s">
        <v>1606</v>
      </c>
      <c r="C595" s="9" t="s">
        <v>21</v>
      </c>
      <c r="D595" s="22" t="s">
        <v>1348</v>
      </c>
      <c r="E595" s="10" t="s">
        <v>23</v>
      </c>
      <c r="F595" s="10" t="s">
        <v>1349</v>
      </c>
      <c r="G595" s="10">
        <v>258</v>
      </c>
      <c r="H595" s="10" t="s">
        <v>25</v>
      </c>
      <c r="I595" s="10" t="s">
        <v>429</v>
      </c>
      <c r="J595" s="10" t="s">
        <v>1613</v>
      </c>
      <c r="K595" s="34" t="s">
        <v>1614</v>
      </c>
    </row>
    <row r="596" spans="1:11" ht="30.75" thickBot="1" x14ac:dyDescent="0.3">
      <c r="A596" s="8">
        <v>586</v>
      </c>
      <c r="B596" s="7" t="s">
        <v>1608</v>
      </c>
      <c r="C596" s="9" t="s">
        <v>21</v>
      </c>
      <c r="D596" s="22" t="s">
        <v>1348</v>
      </c>
      <c r="E596" s="10" t="s">
        <v>23</v>
      </c>
      <c r="F596" s="10" t="s">
        <v>1349</v>
      </c>
      <c r="G596" s="10">
        <v>258</v>
      </c>
      <c r="H596" s="10" t="s">
        <v>25</v>
      </c>
      <c r="I596" s="10" t="s">
        <v>429</v>
      </c>
      <c r="J596" s="10" t="s">
        <v>1524</v>
      </c>
      <c r="K596" s="34" t="s">
        <v>1641</v>
      </c>
    </row>
    <row r="597" spans="1:11" ht="30.75" thickBot="1" x14ac:dyDescent="0.3">
      <c r="A597" s="8">
        <v>587</v>
      </c>
      <c r="B597" s="7" t="s">
        <v>1610</v>
      </c>
      <c r="C597" s="9" t="s">
        <v>21</v>
      </c>
      <c r="D597" s="22" t="s">
        <v>1348</v>
      </c>
      <c r="E597" s="10" t="s">
        <v>23</v>
      </c>
      <c r="F597" s="10" t="s">
        <v>1349</v>
      </c>
      <c r="G597" s="10">
        <v>258</v>
      </c>
      <c r="H597" s="10" t="s">
        <v>25</v>
      </c>
      <c r="I597" s="10" t="s">
        <v>429</v>
      </c>
      <c r="J597" s="10" t="s">
        <v>1479</v>
      </c>
      <c r="K597" s="34" t="s">
        <v>1616</v>
      </c>
    </row>
    <row r="598" spans="1:11" ht="30.75" thickBot="1" x14ac:dyDescent="0.3">
      <c r="A598" s="8">
        <v>588</v>
      </c>
      <c r="B598" s="7" t="s">
        <v>1612</v>
      </c>
      <c r="C598" s="9" t="s">
        <v>21</v>
      </c>
      <c r="D598" s="22" t="s">
        <v>1348</v>
      </c>
      <c r="E598" s="10" t="s">
        <v>23</v>
      </c>
      <c r="F598" s="10" t="s">
        <v>1349</v>
      </c>
      <c r="G598" s="10">
        <v>258</v>
      </c>
      <c r="H598" s="10" t="s">
        <v>25</v>
      </c>
      <c r="I598" s="10" t="s">
        <v>429</v>
      </c>
      <c r="J598" s="10" t="s">
        <v>185</v>
      </c>
      <c r="K598" s="34" t="s">
        <v>1618</v>
      </c>
    </row>
    <row r="599" spans="1:11" ht="30.75" thickBot="1" x14ac:dyDescent="0.3">
      <c r="A599" s="8">
        <v>589</v>
      </c>
      <c r="B599" s="7" t="s">
        <v>1615</v>
      </c>
      <c r="C599" s="9" t="s">
        <v>21</v>
      </c>
      <c r="D599" s="22" t="s">
        <v>1348</v>
      </c>
      <c r="E599" s="10" t="s">
        <v>23</v>
      </c>
      <c r="F599" s="10" t="s">
        <v>1349</v>
      </c>
      <c r="G599" s="10">
        <v>258</v>
      </c>
      <c r="H599" s="10" t="s">
        <v>25</v>
      </c>
      <c r="I599" s="10" t="s">
        <v>429</v>
      </c>
      <c r="J599" s="10" t="s">
        <v>1132</v>
      </c>
      <c r="K599" s="34" t="s">
        <v>1629</v>
      </c>
    </row>
    <row r="600" spans="1:11" ht="30.75" thickBot="1" x14ac:dyDescent="0.3">
      <c r="A600" s="8">
        <v>590</v>
      </c>
      <c r="B600" s="7" t="s">
        <v>1617</v>
      </c>
      <c r="C600" s="9" t="s">
        <v>21</v>
      </c>
      <c r="D600" s="22" t="s">
        <v>1348</v>
      </c>
      <c r="E600" s="10" t="s">
        <v>23</v>
      </c>
      <c r="F600" s="10" t="s">
        <v>1349</v>
      </c>
      <c r="G600" s="10">
        <v>258</v>
      </c>
      <c r="H600" s="10" t="s">
        <v>25</v>
      </c>
      <c r="I600" s="10" t="s">
        <v>429</v>
      </c>
      <c r="J600" s="10" t="s">
        <v>1135</v>
      </c>
      <c r="K600" s="34" t="s">
        <v>1631</v>
      </c>
    </row>
    <row r="601" spans="1:11" ht="30.75" thickBot="1" x14ac:dyDescent="0.3">
      <c r="A601" s="8">
        <v>591</v>
      </c>
      <c r="B601" s="7" t="s">
        <v>1619</v>
      </c>
      <c r="C601" s="9" t="s">
        <v>21</v>
      </c>
      <c r="D601" s="22" t="s">
        <v>1348</v>
      </c>
      <c r="E601" s="10" t="s">
        <v>23</v>
      </c>
      <c r="F601" s="10" t="s">
        <v>1349</v>
      </c>
      <c r="G601" s="10">
        <v>258</v>
      </c>
      <c r="H601" s="10" t="s">
        <v>25</v>
      </c>
      <c r="I601" s="10" t="s">
        <v>429</v>
      </c>
      <c r="J601" s="10" t="s">
        <v>1633</v>
      </c>
      <c r="K601" s="34" t="s">
        <v>1634</v>
      </c>
    </row>
    <row r="602" spans="1:11" ht="30.75" thickBot="1" x14ac:dyDescent="0.3">
      <c r="A602" s="8">
        <v>592</v>
      </c>
      <c r="B602" s="7" t="s">
        <v>1621</v>
      </c>
      <c r="C602" s="9" t="s">
        <v>21</v>
      </c>
      <c r="D602" s="22" t="s">
        <v>1348</v>
      </c>
      <c r="E602" s="10" t="s">
        <v>23</v>
      </c>
      <c r="F602" s="10" t="s">
        <v>1349</v>
      </c>
      <c r="G602" s="10">
        <v>258</v>
      </c>
      <c r="H602" s="10" t="s">
        <v>25</v>
      </c>
      <c r="I602" s="10" t="s">
        <v>429</v>
      </c>
      <c r="J602" s="10" t="s">
        <v>1636</v>
      </c>
      <c r="K602" s="34" t="s">
        <v>1637</v>
      </c>
    </row>
    <row r="603" spans="1:11" ht="30.75" thickBot="1" x14ac:dyDescent="0.3">
      <c r="A603" s="8">
        <v>593</v>
      </c>
      <c r="B603" s="7" t="s">
        <v>1623</v>
      </c>
      <c r="C603" s="9" t="s">
        <v>21</v>
      </c>
      <c r="D603" s="22" t="s">
        <v>1348</v>
      </c>
      <c r="E603" s="10" t="s">
        <v>23</v>
      </c>
      <c r="F603" s="10" t="s">
        <v>1349</v>
      </c>
      <c r="G603" s="10">
        <v>258</v>
      </c>
      <c r="H603" s="10" t="s">
        <v>25</v>
      </c>
      <c r="I603" s="10" t="s">
        <v>429</v>
      </c>
      <c r="J603" s="10" t="s">
        <v>1120</v>
      </c>
      <c r="K603" s="34" t="s">
        <v>1620</v>
      </c>
    </row>
    <row r="604" spans="1:11" ht="30.75" thickBot="1" x14ac:dyDescent="0.3">
      <c r="A604" s="8">
        <v>594</v>
      </c>
      <c r="B604" s="7" t="s">
        <v>1625</v>
      </c>
      <c r="C604" s="9" t="s">
        <v>21</v>
      </c>
      <c r="D604" s="22" t="s">
        <v>1348</v>
      </c>
      <c r="E604" s="10" t="s">
        <v>23</v>
      </c>
      <c r="F604" s="10" t="s">
        <v>1349</v>
      </c>
      <c r="G604" s="10">
        <v>258</v>
      </c>
      <c r="H604" s="10" t="s">
        <v>25</v>
      </c>
      <c r="I604" s="10" t="s">
        <v>429</v>
      </c>
      <c r="J604" s="10" t="s">
        <v>1363</v>
      </c>
      <c r="K604" s="34" t="s">
        <v>1622</v>
      </c>
    </row>
    <row r="605" spans="1:11" ht="30.75" thickBot="1" x14ac:dyDescent="0.3">
      <c r="A605" s="8">
        <v>595</v>
      </c>
      <c r="B605" s="7" t="s">
        <v>1628</v>
      </c>
      <c r="C605" s="9" t="s">
        <v>21</v>
      </c>
      <c r="D605" s="22" t="s">
        <v>1348</v>
      </c>
      <c r="E605" s="10" t="s">
        <v>23</v>
      </c>
      <c r="F605" s="10" t="s">
        <v>1349</v>
      </c>
      <c r="G605" s="10">
        <v>258</v>
      </c>
      <c r="H605" s="10" t="s">
        <v>25</v>
      </c>
      <c r="I605" s="10" t="s">
        <v>429</v>
      </c>
      <c r="J605" s="10" t="s">
        <v>1366</v>
      </c>
      <c r="K605" s="34" t="s">
        <v>1624</v>
      </c>
    </row>
    <row r="606" spans="1:11" ht="30.75" thickBot="1" x14ac:dyDescent="0.3">
      <c r="A606" s="8">
        <v>596</v>
      </c>
      <c r="B606" s="7" t="s">
        <v>1630</v>
      </c>
      <c r="C606" s="9" t="s">
        <v>21</v>
      </c>
      <c r="D606" s="22" t="s">
        <v>1348</v>
      </c>
      <c r="E606" s="10" t="s">
        <v>23</v>
      </c>
      <c r="F606" s="10" t="s">
        <v>1349</v>
      </c>
      <c r="G606" s="10">
        <v>258</v>
      </c>
      <c r="H606" s="10" t="s">
        <v>25</v>
      </c>
      <c r="I606" s="10" t="s">
        <v>429</v>
      </c>
      <c r="J606" s="10" t="s">
        <v>1626</v>
      </c>
      <c r="K606" s="34" t="s">
        <v>1627</v>
      </c>
    </row>
    <row r="607" spans="1:11" ht="45.75" thickBot="1" x14ac:dyDescent="0.3">
      <c r="A607" s="8">
        <v>597</v>
      </c>
      <c r="B607" s="7" t="s">
        <v>1632</v>
      </c>
      <c r="C607" s="9" t="s">
        <v>21</v>
      </c>
      <c r="D607" s="22" t="s">
        <v>1348</v>
      </c>
      <c r="E607" s="10" t="s">
        <v>23</v>
      </c>
      <c r="F607" s="10" t="s">
        <v>1349</v>
      </c>
      <c r="G607" s="10">
        <v>259</v>
      </c>
      <c r="H607" s="10" t="s">
        <v>25</v>
      </c>
      <c r="I607" s="10" t="s">
        <v>26</v>
      </c>
      <c r="J607" s="10" t="s">
        <v>998</v>
      </c>
      <c r="K607" s="34" t="s">
        <v>1643</v>
      </c>
    </row>
    <row r="608" spans="1:11" ht="30.75" thickBot="1" x14ac:dyDescent="0.3">
      <c r="A608" s="8">
        <v>598</v>
      </c>
      <c r="B608" s="7" t="s">
        <v>1635</v>
      </c>
      <c r="C608" s="9" t="s">
        <v>21</v>
      </c>
      <c r="D608" s="22" t="s">
        <v>1348</v>
      </c>
      <c r="E608" s="10" t="s">
        <v>23</v>
      </c>
      <c r="F608" s="10" t="s">
        <v>1349</v>
      </c>
      <c r="G608" s="10">
        <v>259</v>
      </c>
      <c r="H608" s="10" t="s">
        <v>25</v>
      </c>
      <c r="I608" s="10" t="s">
        <v>26</v>
      </c>
      <c r="J608" s="10" t="s">
        <v>1001</v>
      </c>
      <c r="K608" s="34" t="s">
        <v>1645</v>
      </c>
    </row>
    <row r="609" spans="1:11" ht="30.75" thickBot="1" x14ac:dyDescent="0.3">
      <c r="A609" s="8">
        <v>599</v>
      </c>
      <c r="B609" s="7" t="s">
        <v>1638</v>
      </c>
      <c r="C609" s="9" t="s">
        <v>21</v>
      </c>
      <c r="D609" s="22" t="s">
        <v>1348</v>
      </c>
      <c r="E609" s="10" t="s">
        <v>23</v>
      </c>
      <c r="F609" s="10" t="s">
        <v>1349</v>
      </c>
      <c r="G609" s="10">
        <v>259</v>
      </c>
      <c r="H609" s="10" t="s">
        <v>25</v>
      </c>
      <c r="I609" s="10" t="s">
        <v>26</v>
      </c>
      <c r="J609" s="10" t="s">
        <v>1647</v>
      </c>
      <c r="K609" s="34" t="s">
        <v>1648</v>
      </c>
    </row>
    <row r="610" spans="1:11" ht="45.75" thickBot="1" x14ac:dyDescent="0.3">
      <c r="A610" s="8">
        <v>600</v>
      </c>
      <c r="B610" s="7" t="s">
        <v>1640</v>
      </c>
      <c r="C610" s="9" t="s">
        <v>21</v>
      </c>
      <c r="D610" s="22" t="s">
        <v>1348</v>
      </c>
      <c r="E610" s="10" t="s">
        <v>23</v>
      </c>
      <c r="F610" s="10" t="s">
        <v>1349</v>
      </c>
      <c r="G610" s="10">
        <v>259</v>
      </c>
      <c r="H610" s="10" t="s">
        <v>25</v>
      </c>
      <c r="I610" s="10" t="s">
        <v>26</v>
      </c>
      <c r="J610" s="10" t="s">
        <v>1650</v>
      </c>
      <c r="K610" s="34" t="s">
        <v>1651</v>
      </c>
    </row>
    <row r="611" spans="1:11" ht="45.75" thickBot="1" x14ac:dyDescent="0.3">
      <c r="A611" s="8">
        <v>601</v>
      </c>
      <c r="B611" s="7" t="s">
        <v>1642</v>
      </c>
      <c r="C611" s="9" t="s">
        <v>21</v>
      </c>
      <c r="D611" s="22" t="s">
        <v>1348</v>
      </c>
      <c r="E611" s="10" t="s">
        <v>23</v>
      </c>
      <c r="F611" s="10" t="s">
        <v>1349</v>
      </c>
      <c r="G611" s="10">
        <v>259</v>
      </c>
      <c r="H611" s="10" t="s">
        <v>25</v>
      </c>
      <c r="I611" s="10" t="s">
        <v>26</v>
      </c>
      <c r="J611" s="10" t="s">
        <v>1653</v>
      </c>
      <c r="K611" s="34" t="s">
        <v>1654</v>
      </c>
    </row>
    <row r="612" spans="1:11" ht="30.75" thickBot="1" x14ac:dyDescent="0.3">
      <c r="A612" s="8">
        <v>602</v>
      </c>
      <c r="B612" s="7" t="s">
        <v>1644</v>
      </c>
      <c r="C612" s="9" t="s">
        <v>21</v>
      </c>
      <c r="D612" s="22" t="s">
        <v>1348</v>
      </c>
      <c r="E612" s="10" t="s">
        <v>23</v>
      </c>
      <c r="F612" s="10" t="s">
        <v>1349</v>
      </c>
      <c r="G612" s="10">
        <v>259</v>
      </c>
      <c r="H612" s="10" t="s">
        <v>25</v>
      </c>
      <c r="I612" s="10" t="s">
        <v>26</v>
      </c>
      <c r="J612" s="10" t="s">
        <v>1656</v>
      </c>
      <c r="K612" s="34" t="s">
        <v>1657</v>
      </c>
    </row>
    <row r="613" spans="1:11" ht="30.75" thickBot="1" x14ac:dyDescent="0.3">
      <c r="A613" s="8">
        <v>603</v>
      </c>
      <c r="B613" s="7" t="s">
        <v>1646</v>
      </c>
      <c r="C613" s="9" t="s">
        <v>21</v>
      </c>
      <c r="D613" s="22" t="s">
        <v>1348</v>
      </c>
      <c r="E613" s="10" t="s">
        <v>23</v>
      </c>
      <c r="F613" s="10" t="s">
        <v>1349</v>
      </c>
      <c r="G613" s="10">
        <v>259</v>
      </c>
      <c r="H613" s="10" t="s">
        <v>25</v>
      </c>
      <c r="I613" s="10" t="s">
        <v>26</v>
      </c>
      <c r="J613" s="10" t="s">
        <v>1659</v>
      </c>
      <c r="K613" s="34" t="s">
        <v>1660</v>
      </c>
    </row>
    <row r="614" spans="1:11" ht="45.75" thickBot="1" x14ac:dyDescent="0.3">
      <c r="A614" s="8">
        <v>604</v>
      </c>
      <c r="B614" s="7" t="s">
        <v>1649</v>
      </c>
      <c r="C614" s="9" t="s">
        <v>21</v>
      </c>
      <c r="D614" s="22" t="s">
        <v>1348</v>
      </c>
      <c r="E614" s="10" t="s">
        <v>23</v>
      </c>
      <c r="F614" s="10" t="s">
        <v>1349</v>
      </c>
      <c r="G614" s="10">
        <v>259</v>
      </c>
      <c r="H614" s="10" t="s">
        <v>25</v>
      </c>
      <c r="I614" s="10" t="s">
        <v>26</v>
      </c>
      <c r="J614" s="10" t="s">
        <v>1662</v>
      </c>
      <c r="K614" s="34" t="s">
        <v>1663</v>
      </c>
    </row>
    <row r="615" spans="1:11" ht="45.75" thickBot="1" x14ac:dyDescent="0.3">
      <c r="A615" s="8">
        <v>605</v>
      </c>
      <c r="B615" s="7" t="s">
        <v>1652</v>
      </c>
      <c r="C615" s="9" t="s">
        <v>21</v>
      </c>
      <c r="D615" s="22" t="s">
        <v>1348</v>
      </c>
      <c r="E615" s="10" t="s">
        <v>23</v>
      </c>
      <c r="F615" s="10" t="s">
        <v>1349</v>
      </c>
      <c r="G615" s="10">
        <v>259</v>
      </c>
      <c r="H615" s="10" t="s">
        <v>25</v>
      </c>
      <c r="I615" s="10" t="s">
        <v>26</v>
      </c>
      <c r="J615" s="10" t="s">
        <v>1665</v>
      </c>
      <c r="K615" s="34" t="s">
        <v>1666</v>
      </c>
    </row>
    <row r="616" spans="1:11" ht="30.75" thickBot="1" x14ac:dyDescent="0.3">
      <c r="A616" s="8">
        <v>606</v>
      </c>
      <c r="B616" s="7" t="s">
        <v>1655</v>
      </c>
      <c r="C616" s="9" t="s">
        <v>21</v>
      </c>
      <c r="D616" s="22" t="s">
        <v>1348</v>
      </c>
      <c r="E616" s="10" t="s">
        <v>23</v>
      </c>
      <c r="F616" s="10" t="s">
        <v>1349</v>
      </c>
      <c r="G616" s="10">
        <v>259</v>
      </c>
      <c r="H616" s="10" t="s">
        <v>25</v>
      </c>
      <c r="I616" s="10" t="s">
        <v>26</v>
      </c>
      <c r="J616" s="10" t="s">
        <v>1668</v>
      </c>
      <c r="K616" s="34" t="s">
        <v>1669</v>
      </c>
    </row>
    <row r="617" spans="1:11" ht="45.75" thickBot="1" x14ac:dyDescent="0.3">
      <c r="A617" s="8">
        <v>607</v>
      </c>
      <c r="B617" s="7" t="s">
        <v>1658</v>
      </c>
      <c r="C617" s="9" t="s">
        <v>21</v>
      </c>
      <c r="D617" s="22" t="s">
        <v>1348</v>
      </c>
      <c r="E617" s="10" t="s">
        <v>23</v>
      </c>
      <c r="F617" s="10" t="s">
        <v>1349</v>
      </c>
      <c r="G617" s="10">
        <v>259</v>
      </c>
      <c r="H617" s="10" t="s">
        <v>25</v>
      </c>
      <c r="I617" s="10" t="s">
        <v>26</v>
      </c>
      <c r="J617" s="10" t="s">
        <v>1671</v>
      </c>
      <c r="K617" s="34" t="s">
        <v>1672</v>
      </c>
    </row>
    <row r="618" spans="1:11" ht="30.75" thickBot="1" x14ac:dyDescent="0.3">
      <c r="A618" s="8">
        <v>608</v>
      </c>
      <c r="B618" s="7" t="s">
        <v>1661</v>
      </c>
      <c r="C618" s="9" t="s">
        <v>21</v>
      </c>
      <c r="D618" s="22" t="s">
        <v>1348</v>
      </c>
      <c r="E618" s="10" t="s">
        <v>23</v>
      </c>
      <c r="F618" s="10" t="s">
        <v>1349</v>
      </c>
      <c r="G618" s="10">
        <v>259</v>
      </c>
      <c r="H618" s="10" t="s">
        <v>25</v>
      </c>
      <c r="I618" s="10" t="s">
        <v>26</v>
      </c>
      <c r="J618" s="10" t="s">
        <v>79</v>
      </c>
      <c r="K618" s="34" t="s">
        <v>1674</v>
      </c>
    </row>
    <row r="619" spans="1:11" ht="30.75" thickBot="1" x14ac:dyDescent="0.3">
      <c r="A619" s="8">
        <v>609</v>
      </c>
      <c r="B619" s="7" t="s">
        <v>1664</v>
      </c>
      <c r="C619" s="9" t="s">
        <v>21</v>
      </c>
      <c r="D619" s="22" t="s">
        <v>1348</v>
      </c>
      <c r="E619" s="10" t="s">
        <v>23</v>
      </c>
      <c r="F619" s="10" t="s">
        <v>1349</v>
      </c>
      <c r="G619" s="10">
        <v>259</v>
      </c>
      <c r="H619" s="10" t="s">
        <v>25</v>
      </c>
      <c r="I619" s="10" t="s">
        <v>26</v>
      </c>
      <c r="J619" s="10" t="s">
        <v>1676</v>
      </c>
      <c r="K619" s="34" t="s">
        <v>1677</v>
      </c>
    </row>
    <row r="620" spans="1:11" ht="15.75" thickBot="1" x14ac:dyDescent="0.3">
      <c r="A620" s="8">
        <v>610</v>
      </c>
      <c r="B620" s="7" t="s">
        <v>1667</v>
      </c>
      <c r="C620" s="9" t="s">
        <v>21</v>
      </c>
      <c r="D620" s="22" t="s">
        <v>1348</v>
      </c>
      <c r="E620" s="10" t="s">
        <v>23</v>
      </c>
      <c r="F620" s="10" t="s">
        <v>1349</v>
      </c>
      <c r="G620" s="10">
        <v>259</v>
      </c>
      <c r="H620" s="10" t="s">
        <v>25</v>
      </c>
      <c r="I620" s="10" t="s">
        <v>26</v>
      </c>
      <c r="J620" s="10" t="s">
        <v>1123</v>
      </c>
      <c r="K620" s="34" t="s">
        <v>1679</v>
      </c>
    </row>
    <row r="621" spans="1:11" ht="30.75" thickBot="1" x14ac:dyDescent="0.3">
      <c r="A621" s="8">
        <v>611</v>
      </c>
      <c r="B621" s="7" t="s">
        <v>1670</v>
      </c>
      <c r="C621" s="9" t="s">
        <v>21</v>
      </c>
      <c r="D621" s="22" t="s">
        <v>1348</v>
      </c>
      <c r="E621" s="10" t="s">
        <v>23</v>
      </c>
      <c r="F621" s="10" t="s">
        <v>1349</v>
      </c>
      <c r="G621" s="10">
        <v>259</v>
      </c>
      <c r="H621" s="10" t="s">
        <v>25</v>
      </c>
      <c r="I621" s="10" t="s">
        <v>26</v>
      </c>
      <c r="J621" s="10" t="s">
        <v>1681</v>
      </c>
      <c r="K621" s="34" t="s">
        <v>1682</v>
      </c>
    </row>
    <row r="622" spans="1:11" ht="45.75" thickBot="1" x14ac:dyDescent="0.3">
      <c r="A622" s="8">
        <v>612</v>
      </c>
      <c r="B622" s="7" t="s">
        <v>1673</v>
      </c>
      <c r="C622" s="9" t="s">
        <v>21</v>
      </c>
      <c r="D622" s="22" t="s">
        <v>1348</v>
      </c>
      <c r="E622" s="10" t="s">
        <v>23</v>
      </c>
      <c r="F622" s="10" t="s">
        <v>1349</v>
      </c>
      <c r="G622" s="10">
        <v>259</v>
      </c>
      <c r="H622" s="10" t="s">
        <v>25</v>
      </c>
      <c r="I622" s="10" t="s">
        <v>26</v>
      </c>
      <c r="J622" s="10" t="s">
        <v>1684</v>
      </c>
      <c r="K622" s="34" t="s">
        <v>1685</v>
      </c>
    </row>
    <row r="623" spans="1:11" ht="45.75" thickBot="1" x14ac:dyDescent="0.3">
      <c r="A623" s="8">
        <v>613</v>
      </c>
      <c r="B623" s="7" t="s">
        <v>1675</v>
      </c>
      <c r="C623" s="9" t="s">
        <v>21</v>
      </c>
      <c r="D623" s="22" t="s">
        <v>1348</v>
      </c>
      <c r="E623" s="10" t="s">
        <v>23</v>
      </c>
      <c r="F623" s="10" t="s">
        <v>1349</v>
      </c>
      <c r="G623" s="10">
        <v>259</v>
      </c>
      <c r="H623" s="10" t="s">
        <v>25</v>
      </c>
      <c r="I623" s="10" t="s">
        <v>26</v>
      </c>
      <c r="J623" s="10" t="s">
        <v>1687</v>
      </c>
      <c r="K623" s="34" t="s">
        <v>1688</v>
      </c>
    </row>
    <row r="624" spans="1:11" ht="30.75" thickBot="1" x14ac:dyDescent="0.3">
      <c r="A624" s="8">
        <v>614</v>
      </c>
      <c r="B624" s="7" t="s">
        <v>1678</v>
      </c>
      <c r="C624" s="9" t="s">
        <v>21</v>
      </c>
      <c r="D624" s="22" t="s">
        <v>1348</v>
      </c>
      <c r="E624" s="10" t="s">
        <v>23</v>
      </c>
      <c r="F624" s="10" t="s">
        <v>1349</v>
      </c>
      <c r="G624" s="10">
        <v>275</v>
      </c>
      <c r="H624" s="10" t="s">
        <v>25</v>
      </c>
      <c r="I624" s="10" t="s">
        <v>429</v>
      </c>
      <c r="J624" s="10" t="s">
        <v>1256</v>
      </c>
      <c r="K624" s="34" t="s">
        <v>1704</v>
      </c>
    </row>
    <row r="625" spans="1:11" ht="30.75" thickBot="1" x14ac:dyDescent="0.3">
      <c r="A625" s="8">
        <v>615</v>
      </c>
      <c r="B625" s="7" t="s">
        <v>1680</v>
      </c>
      <c r="C625" s="9" t="s">
        <v>21</v>
      </c>
      <c r="D625" s="22" t="s">
        <v>1348</v>
      </c>
      <c r="E625" s="10" t="s">
        <v>23</v>
      </c>
      <c r="F625" s="10" t="s">
        <v>1349</v>
      </c>
      <c r="G625" s="10">
        <v>275</v>
      </c>
      <c r="H625" s="10" t="s">
        <v>25</v>
      </c>
      <c r="I625" s="10" t="s">
        <v>429</v>
      </c>
      <c r="J625" s="10" t="s">
        <v>1259</v>
      </c>
      <c r="K625" s="34" t="s">
        <v>1706</v>
      </c>
    </row>
    <row r="626" spans="1:11" ht="30.75" thickBot="1" x14ac:dyDescent="0.3">
      <c r="A626" s="8">
        <v>616</v>
      </c>
      <c r="B626" s="7" t="s">
        <v>1683</v>
      </c>
      <c r="C626" s="9" t="s">
        <v>21</v>
      </c>
      <c r="D626" s="22" t="s">
        <v>1348</v>
      </c>
      <c r="E626" s="10" t="s">
        <v>23</v>
      </c>
      <c r="F626" s="10" t="s">
        <v>1349</v>
      </c>
      <c r="G626" s="10">
        <v>275</v>
      </c>
      <c r="H626" s="10" t="s">
        <v>25</v>
      </c>
      <c r="I626" s="10" t="s">
        <v>429</v>
      </c>
      <c r="J626" s="10" t="s">
        <v>1613</v>
      </c>
      <c r="K626" s="34" t="s">
        <v>1708</v>
      </c>
    </row>
    <row r="627" spans="1:11" ht="30.75" thickBot="1" x14ac:dyDescent="0.3">
      <c r="A627" s="8">
        <v>617</v>
      </c>
      <c r="B627" s="7" t="s">
        <v>1686</v>
      </c>
      <c r="C627" s="9" t="s">
        <v>21</v>
      </c>
      <c r="D627" s="22" t="s">
        <v>1348</v>
      </c>
      <c r="E627" s="10" t="s">
        <v>23</v>
      </c>
      <c r="F627" s="10" t="s">
        <v>1349</v>
      </c>
      <c r="G627" s="10">
        <v>275</v>
      </c>
      <c r="H627" s="10" t="s">
        <v>25</v>
      </c>
      <c r="I627" s="10" t="s">
        <v>429</v>
      </c>
      <c r="J627" s="10" t="s">
        <v>1524</v>
      </c>
      <c r="K627" s="34" t="s">
        <v>1710</v>
      </c>
    </row>
    <row r="628" spans="1:11" ht="30.75" thickBot="1" x14ac:dyDescent="0.3">
      <c r="A628" s="8">
        <v>618</v>
      </c>
      <c r="B628" s="7" t="s">
        <v>1689</v>
      </c>
      <c r="C628" s="9" t="s">
        <v>21</v>
      </c>
      <c r="D628" s="22" t="s">
        <v>1348</v>
      </c>
      <c r="E628" s="10" t="s">
        <v>23</v>
      </c>
      <c r="F628" s="10" t="s">
        <v>1349</v>
      </c>
      <c r="G628" s="10">
        <v>275</v>
      </c>
      <c r="H628" s="10" t="s">
        <v>25</v>
      </c>
      <c r="I628" s="10" t="s">
        <v>429</v>
      </c>
      <c r="J628" s="10" t="s">
        <v>1479</v>
      </c>
      <c r="K628" s="34" t="s">
        <v>1712</v>
      </c>
    </row>
    <row r="629" spans="1:11" ht="30.75" thickBot="1" x14ac:dyDescent="0.3">
      <c r="A629" s="8">
        <v>619</v>
      </c>
      <c r="B629" s="7" t="s">
        <v>1691</v>
      </c>
      <c r="C629" s="9" t="s">
        <v>21</v>
      </c>
      <c r="D629" s="22" t="s">
        <v>1348</v>
      </c>
      <c r="E629" s="10" t="s">
        <v>23</v>
      </c>
      <c r="F629" s="10" t="s">
        <v>1349</v>
      </c>
      <c r="G629" s="10">
        <v>275</v>
      </c>
      <c r="H629" s="10" t="s">
        <v>25</v>
      </c>
      <c r="I629" s="10" t="s">
        <v>429</v>
      </c>
      <c r="J629" s="10" t="s">
        <v>1482</v>
      </c>
      <c r="K629" s="34" t="s">
        <v>1714</v>
      </c>
    </row>
    <row r="630" spans="1:11" ht="30.75" thickBot="1" x14ac:dyDescent="0.3">
      <c r="A630" s="8">
        <v>620</v>
      </c>
      <c r="B630" s="7" t="s">
        <v>1693</v>
      </c>
      <c r="C630" s="9" t="s">
        <v>21</v>
      </c>
      <c r="D630" s="22" t="s">
        <v>1348</v>
      </c>
      <c r="E630" s="10" t="s">
        <v>23</v>
      </c>
      <c r="F630" s="10" t="s">
        <v>1349</v>
      </c>
      <c r="G630" s="10">
        <v>276</v>
      </c>
      <c r="H630" s="10" t="s">
        <v>1726</v>
      </c>
      <c r="I630" s="10" t="s">
        <v>429</v>
      </c>
      <c r="J630" s="10" t="s">
        <v>998</v>
      </c>
      <c r="K630" s="34" t="s">
        <v>1727</v>
      </c>
    </row>
    <row r="631" spans="1:11" ht="30.75" thickBot="1" x14ac:dyDescent="0.3">
      <c r="A631" s="8">
        <v>621</v>
      </c>
      <c r="B631" s="7" t="s">
        <v>1695</v>
      </c>
      <c r="C631" s="9" t="s">
        <v>21</v>
      </c>
      <c r="D631" s="22" t="s">
        <v>1348</v>
      </c>
      <c r="E631" s="10" t="s">
        <v>23</v>
      </c>
      <c r="F631" s="10" t="s">
        <v>1349</v>
      </c>
      <c r="G631" s="10">
        <v>276</v>
      </c>
      <c r="H631" s="10" t="s">
        <v>1726</v>
      </c>
      <c r="I631" s="10" t="s">
        <v>429</v>
      </c>
      <c r="J631" s="10" t="s">
        <v>1001</v>
      </c>
      <c r="K631" s="34" t="s">
        <v>1729</v>
      </c>
    </row>
    <row r="632" spans="1:11" ht="30.75" thickBot="1" x14ac:dyDescent="0.3">
      <c r="A632" s="8">
        <v>622</v>
      </c>
      <c r="B632" s="7" t="s">
        <v>1697</v>
      </c>
      <c r="C632" s="9" t="s">
        <v>21</v>
      </c>
      <c r="D632" s="22" t="s">
        <v>1348</v>
      </c>
      <c r="E632" s="10" t="s">
        <v>23</v>
      </c>
      <c r="F632" s="10" t="s">
        <v>1349</v>
      </c>
      <c r="G632" s="10">
        <v>276</v>
      </c>
      <c r="H632" s="10" t="s">
        <v>1726</v>
      </c>
      <c r="I632" s="10" t="s">
        <v>429</v>
      </c>
      <c r="J632" s="10" t="s">
        <v>1586</v>
      </c>
      <c r="K632" s="34" t="s">
        <v>1731</v>
      </c>
    </row>
    <row r="633" spans="1:11" ht="45.75" thickBot="1" x14ac:dyDescent="0.3">
      <c r="A633" s="8">
        <v>623</v>
      </c>
      <c r="B633" s="7" t="s">
        <v>1699</v>
      </c>
      <c r="C633" s="9" t="s">
        <v>21</v>
      </c>
      <c r="D633" s="22" t="s">
        <v>1348</v>
      </c>
      <c r="E633" s="10" t="s">
        <v>23</v>
      </c>
      <c r="F633" s="10" t="s">
        <v>1349</v>
      </c>
      <c r="G633" s="10">
        <v>276</v>
      </c>
      <c r="H633" s="10" t="s">
        <v>1726</v>
      </c>
      <c r="I633" s="10" t="s">
        <v>429</v>
      </c>
      <c r="J633" s="10" t="s">
        <v>1589</v>
      </c>
      <c r="K633" s="34" t="s">
        <v>1733</v>
      </c>
    </row>
    <row r="634" spans="1:11" ht="30.75" thickBot="1" x14ac:dyDescent="0.3">
      <c r="A634" s="8">
        <v>624</v>
      </c>
      <c r="B634" s="7" t="s">
        <v>1701</v>
      </c>
      <c r="C634" s="9" t="s">
        <v>21</v>
      </c>
      <c r="D634" s="22" t="s">
        <v>1348</v>
      </c>
      <c r="E634" s="10" t="s">
        <v>23</v>
      </c>
      <c r="F634" s="10" t="s">
        <v>1349</v>
      </c>
      <c r="G634" s="10">
        <v>276</v>
      </c>
      <c r="H634" s="10" t="s">
        <v>1735</v>
      </c>
      <c r="I634" s="10" t="s">
        <v>691</v>
      </c>
      <c r="J634" s="10" t="s">
        <v>185</v>
      </c>
      <c r="K634" s="34" t="s">
        <v>1736</v>
      </c>
    </row>
    <row r="635" spans="1:11" ht="15.75" thickBot="1" x14ac:dyDescent="0.3">
      <c r="A635" s="8">
        <v>625</v>
      </c>
      <c r="B635" s="7" t="s">
        <v>1703</v>
      </c>
      <c r="C635" s="9" t="s">
        <v>21</v>
      </c>
      <c r="D635" s="22" t="s">
        <v>1348</v>
      </c>
      <c r="E635" s="10" t="s">
        <v>23</v>
      </c>
      <c r="F635" s="10" t="s">
        <v>1349</v>
      </c>
      <c r="G635" s="10">
        <v>276</v>
      </c>
      <c r="H635" s="10" t="s">
        <v>1735</v>
      </c>
      <c r="I635" s="10" t="s">
        <v>691</v>
      </c>
      <c r="J635" s="10" t="s">
        <v>1114</v>
      </c>
      <c r="K635" s="34" t="s">
        <v>1738</v>
      </c>
    </row>
    <row r="636" spans="1:11" ht="30.75" thickBot="1" x14ac:dyDescent="0.3">
      <c r="A636" s="8">
        <v>626</v>
      </c>
      <c r="B636" s="7" t="s">
        <v>1705</v>
      </c>
      <c r="C636" s="9" t="s">
        <v>21</v>
      </c>
      <c r="D636" s="22" t="s">
        <v>1348</v>
      </c>
      <c r="E636" s="10" t="s">
        <v>23</v>
      </c>
      <c r="F636" s="10" t="s">
        <v>1349</v>
      </c>
      <c r="G636" s="10">
        <v>277</v>
      </c>
      <c r="H636" s="10" t="s">
        <v>25</v>
      </c>
      <c r="I636" s="10" t="s">
        <v>429</v>
      </c>
      <c r="J636" s="10" t="s">
        <v>1256</v>
      </c>
      <c r="K636" s="34" t="s">
        <v>1716</v>
      </c>
    </row>
    <row r="637" spans="1:11" ht="15.75" thickBot="1" x14ac:dyDescent="0.3">
      <c r="A637" s="8">
        <v>627</v>
      </c>
      <c r="B637" s="7" t="s">
        <v>1707</v>
      </c>
      <c r="C637" s="9" t="s">
        <v>21</v>
      </c>
      <c r="D637" s="22" t="s">
        <v>1348</v>
      </c>
      <c r="E637" s="10" t="s">
        <v>23</v>
      </c>
      <c r="F637" s="10" t="s">
        <v>1349</v>
      </c>
      <c r="G637" s="10">
        <v>277</v>
      </c>
      <c r="H637" s="10" t="s">
        <v>25</v>
      </c>
      <c r="I637" s="10" t="s">
        <v>429</v>
      </c>
      <c r="J637" s="10" t="s">
        <v>1524</v>
      </c>
      <c r="K637" s="34" t="s">
        <v>1724</v>
      </c>
    </row>
    <row r="638" spans="1:11" ht="45.75" thickBot="1" x14ac:dyDescent="0.3">
      <c r="A638" s="8">
        <v>628</v>
      </c>
      <c r="B638" s="7" t="s">
        <v>1709</v>
      </c>
      <c r="C638" s="9" t="s">
        <v>21</v>
      </c>
      <c r="D638" s="22" t="s">
        <v>1348</v>
      </c>
      <c r="E638" s="10" t="s">
        <v>23</v>
      </c>
      <c r="F638" s="10" t="s">
        <v>1349</v>
      </c>
      <c r="G638" s="10">
        <v>277</v>
      </c>
      <c r="H638" s="10" t="s">
        <v>25</v>
      </c>
      <c r="I638" s="10" t="s">
        <v>429</v>
      </c>
      <c r="J638" s="10" t="s">
        <v>1718</v>
      </c>
      <c r="K638" s="34" t="s">
        <v>1719</v>
      </c>
    </row>
    <row r="639" spans="1:11" ht="30.75" thickBot="1" x14ac:dyDescent="0.3">
      <c r="A639" s="8">
        <v>629</v>
      </c>
      <c r="B639" s="7" t="s">
        <v>1711</v>
      </c>
      <c r="C639" s="9" t="s">
        <v>21</v>
      </c>
      <c r="D639" s="22" t="s">
        <v>1348</v>
      </c>
      <c r="E639" s="10" t="s">
        <v>23</v>
      </c>
      <c r="F639" s="10" t="s">
        <v>1349</v>
      </c>
      <c r="G639" s="10">
        <v>277</v>
      </c>
      <c r="H639" s="10" t="s">
        <v>25</v>
      </c>
      <c r="I639" s="10" t="s">
        <v>429</v>
      </c>
      <c r="J639" s="10" t="s">
        <v>1721</v>
      </c>
      <c r="K639" s="34" t="s">
        <v>1722</v>
      </c>
    </row>
    <row r="640" spans="1:11" ht="30.75" thickBot="1" x14ac:dyDescent="0.3">
      <c r="A640" s="8">
        <v>630</v>
      </c>
      <c r="B640" s="7" t="s">
        <v>1713</v>
      </c>
      <c r="C640" s="9" t="s">
        <v>21</v>
      </c>
      <c r="D640" s="22" t="s">
        <v>1348</v>
      </c>
      <c r="E640" s="10" t="s">
        <v>23</v>
      </c>
      <c r="F640" s="10" t="s">
        <v>1349</v>
      </c>
      <c r="G640" s="10">
        <v>281</v>
      </c>
      <c r="H640" s="10" t="s">
        <v>1740</v>
      </c>
      <c r="I640" s="10" t="s">
        <v>1741</v>
      </c>
      <c r="J640" s="10" t="s">
        <v>1742</v>
      </c>
      <c r="K640" s="34" t="s">
        <v>1743</v>
      </c>
    </row>
    <row r="641" spans="1:11" ht="30.75" thickBot="1" x14ac:dyDescent="0.3">
      <c r="A641" s="8">
        <v>631</v>
      </c>
      <c r="B641" s="7" t="s">
        <v>1715</v>
      </c>
      <c r="C641" s="9" t="s">
        <v>21</v>
      </c>
      <c r="D641" s="22" t="s">
        <v>1348</v>
      </c>
      <c r="E641" s="10" t="s">
        <v>23</v>
      </c>
      <c r="F641" s="10" t="s">
        <v>1349</v>
      </c>
      <c r="G641" s="10">
        <v>281</v>
      </c>
      <c r="H641" s="10" t="s">
        <v>1740</v>
      </c>
      <c r="I641" s="10" t="s">
        <v>1741</v>
      </c>
      <c r="J641" s="10" t="s">
        <v>1769</v>
      </c>
      <c r="K641" s="34" t="s">
        <v>1770</v>
      </c>
    </row>
    <row r="642" spans="1:11" ht="30.75" thickBot="1" x14ac:dyDescent="0.3">
      <c r="A642" s="8">
        <v>632</v>
      </c>
      <c r="B642" s="7" t="s">
        <v>1717</v>
      </c>
      <c r="C642" s="9" t="s">
        <v>21</v>
      </c>
      <c r="D642" s="22" t="s">
        <v>1348</v>
      </c>
      <c r="E642" s="10" t="s">
        <v>23</v>
      </c>
      <c r="F642" s="10" t="s">
        <v>1349</v>
      </c>
      <c r="G642" s="10">
        <v>281</v>
      </c>
      <c r="H642" s="10" t="s">
        <v>1740</v>
      </c>
      <c r="I642" s="10" t="s">
        <v>1741</v>
      </c>
      <c r="J642" s="10" t="s">
        <v>1772</v>
      </c>
      <c r="K642" s="34" t="s">
        <v>1773</v>
      </c>
    </row>
    <row r="643" spans="1:11" ht="30.75" thickBot="1" x14ac:dyDescent="0.3">
      <c r="A643" s="8">
        <v>633</v>
      </c>
      <c r="B643" s="7" t="s">
        <v>1720</v>
      </c>
      <c r="C643" s="9" t="s">
        <v>21</v>
      </c>
      <c r="D643" s="22" t="s">
        <v>1348</v>
      </c>
      <c r="E643" s="10" t="s">
        <v>23</v>
      </c>
      <c r="F643" s="10" t="s">
        <v>1349</v>
      </c>
      <c r="G643" s="10">
        <v>281</v>
      </c>
      <c r="H643" s="10" t="s">
        <v>1740</v>
      </c>
      <c r="I643" s="10" t="s">
        <v>1741</v>
      </c>
      <c r="J643" s="10" t="s">
        <v>1745</v>
      </c>
      <c r="K643" s="34" t="s">
        <v>1746</v>
      </c>
    </row>
    <row r="644" spans="1:11" ht="30.75" thickBot="1" x14ac:dyDescent="0.3">
      <c r="A644" s="8">
        <v>634</v>
      </c>
      <c r="B644" s="7" t="s">
        <v>1723</v>
      </c>
      <c r="C644" s="9" t="s">
        <v>21</v>
      </c>
      <c r="D644" s="22" t="s">
        <v>1348</v>
      </c>
      <c r="E644" s="10" t="s">
        <v>23</v>
      </c>
      <c r="F644" s="10" t="s">
        <v>1349</v>
      </c>
      <c r="G644" s="10">
        <v>281</v>
      </c>
      <c r="H644" s="10" t="s">
        <v>1740</v>
      </c>
      <c r="I644" s="10" t="s">
        <v>1741</v>
      </c>
      <c r="J644" s="10" t="s">
        <v>1748</v>
      </c>
      <c r="K644" s="34" t="s">
        <v>1749</v>
      </c>
    </row>
    <row r="645" spans="1:11" ht="30.75" thickBot="1" x14ac:dyDescent="0.3">
      <c r="A645" s="8">
        <v>635</v>
      </c>
      <c r="B645" s="7" t="s">
        <v>1725</v>
      </c>
      <c r="C645" s="9" t="s">
        <v>21</v>
      </c>
      <c r="D645" s="22" t="s">
        <v>1348</v>
      </c>
      <c r="E645" s="10" t="s">
        <v>23</v>
      </c>
      <c r="F645" s="10" t="s">
        <v>1349</v>
      </c>
      <c r="G645" s="10">
        <v>281</v>
      </c>
      <c r="H645" s="10" t="s">
        <v>1740</v>
      </c>
      <c r="I645" s="10" t="s">
        <v>1741</v>
      </c>
      <c r="J645" s="10" t="s">
        <v>1751</v>
      </c>
      <c r="K645" s="34" t="s">
        <v>1752</v>
      </c>
    </row>
    <row r="646" spans="1:11" ht="15.75" thickBot="1" x14ac:dyDescent="0.3">
      <c r="A646" s="8">
        <v>636</v>
      </c>
      <c r="B646" s="7" t="s">
        <v>1728</v>
      </c>
      <c r="C646" s="9" t="s">
        <v>21</v>
      </c>
      <c r="D646" s="22" t="s">
        <v>1348</v>
      </c>
      <c r="E646" s="10" t="s">
        <v>23</v>
      </c>
      <c r="F646" s="10" t="s">
        <v>1349</v>
      </c>
      <c r="G646" s="10">
        <v>281</v>
      </c>
      <c r="H646" s="10" t="s">
        <v>1740</v>
      </c>
      <c r="I646" s="10" t="s">
        <v>1741</v>
      </c>
      <c r="J646" s="10" t="s">
        <v>1754</v>
      </c>
      <c r="K646" s="34" t="s">
        <v>1755</v>
      </c>
    </row>
    <row r="647" spans="1:11" ht="30.75" thickBot="1" x14ac:dyDescent="0.3">
      <c r="A647" s="8">
        <v>637</v>
      </c>
      <c r="B647" s="7" t="s">
        <v>1730</v>
      </c>
      <c r="C647" s="9" t="s">
        <v>21</v>
      </c>
      <c r="D647" s="22" t="s">
        <v>1348</v>
      </c>
      <c r="E647" s="10" t="s">
        <v>23</v>
      </c>
      <c r="F647" s="10" t="s">
        <v>1349</v>
      </c>
      <c r="G647" s="10">
        <v>281</v>
      </c>
      <c r="H647" s="10" t="s">
        <v>1740</v>
      </c>
      <c r="I647" s="10" t="s">
        <v>1741</v>
      </c>
      <c r="J647" s="10" t="s">
        <v>1757</v>
      </c>
      <c r="K647" s="34" t="s">
        <v>1758</v>
      </c>
    </row>
    <row r="648" spans="1:11" ht="15.75" thickBot="1" x14ac:dyDescent="0.3">
      <c r="A648" s="8">
        <v>638</v>
      </c>
      <c r="B648" s="7" t="s">
        <v>1732</v>
      </c>
      <c r="C648" s="9" t="s">
        <v>21</v>
      </c>
      <c r="D648" s="22" t="s">
        <v>1348</v>
      </c>
      <c r="E648" s="10" t="s">
        <v>23</v>
      </c>
      <c r="F648" s="10" t="s">
        <v>1349</v>
      </c>
      <c r="G648" s="10">
        <v>281</v>
      </c>
      <c r="H648" s="10" t="s">
        <v>1740</v>
      </c>
      <c r="I648" s="10" t="s">
        <v>1741</v>
      </c>
      <c r="J648" s="10" t="s">
        <v>1760</v>
      </c>
      <c r="K648" s="34" t="s">
        <v>1761</v>
      </c>
    </row>
    <row r="649" spans="1:11" ht="30.75" thickBot="1" x14ac:dyDescent="0.3">
      <c r="A649" s="8">
        <v>639</v>
      </c>
      <c r="B649" s="7" t="s">
        <v>1734</v>
      </c>
      <c r="C649" s="9" t="s">
        <v>21</v>
      </c>
      <c r="D649" s="22" t="s">
        <v>1348</v>
      </c>
      <c r="E649" s="10" t="s">
        <v>23</v>
      </c>
      <c r="F649" s="10" t="s">
        <v>1349</v>
      </c>
      <c r="G649" s="10">
        <v>281</v>
      </c>
      <c r="H649" s="10" t="s">
        <v>1740</v>
      </c>
      <c r="I649" s="10" t="s">
        <v>1741</v>
      </c>
      <c r="J649" s="10" t="s">
        <v>1763</v>
      </c>
      <c r="K649" s="34" t="s">
        <v>1764</v>
      </c>
    </row>
    <row r="650" spans="1:11" ht="30.75" thickBot="1" x14ac:dyDescent="0.3">
      <c r="A650" s="8">
        <v>640</v>
      </c>
      <c r="B650" s="7" t="s">
        <v>1737</v>
      </c>
      <c r="C650" s="9" t="s">
        <v>21</v>
      </c>
      <c r="D650" s="22" t="s">
        <v>1348</v>
      </c>
      <c r="E650" s="10" t="s">
        <v>23</v>
      </c>
      <c r="F650" s="10" t="s">
        <v>1349</v>
      </c>
      <c r="G650" s="10">
        <v>281</v>
      </c>
      <c r="H650" s="10" t="s">
        <v>1740</v>
      </c>
      <c r="I650" s="10" t="s">
        <v>1741</v>
      </c>
      <c r="J650" s="10" t="s">
        <v>1766</v>
      </c>
      <c r="K650" s="34" t="s">
        <v>1767</v>
      </c>
    </row>
    <row r="651" spans="1:11" ht="30.75" thickBot="1" x14ac:dyDescent="0.3">
      <c r="A651" s="8">
        <v>641</v>
      </c>
      <c r="B651" s="7" t="s">
        <v>1739</v>
      </c>
      <c r="C651" s="9" t="s">
        <v>21</v>
      </c>
      <c r="D651" s="22" t="s">
        <v>1348</v>
      </c>
      <c r="E651" s="10" t="s">
        <v>23</v>
      </c>
      <c r="F651" s="10" t="s">
        <v>289</v>
      </c>
      <c r="G651" s="10">
        <v>565</v>
      </c>
      <c r="H651" s="10" t="s">
        <v>25</v>
      </c>
      <c r="I651" s="10" t="s">
        <v>429</v>
      </c>
      <c r="J651" s="10" t="s">
        <v>1256</v>
      </c>
      <c r="K651" s="34" t="s">
        <v>1554</v>
      </c>
    </row>
    <row r="652" spans="1:11" ht="30.75" thickBot="1" x14ac:dyDescent="0.3">
      <c r="A652" s="8">
        <v>642</v>
      </c>
      <c r="B652" s="7" t="s">
        <v>1744</v>
      </c>
      <c r="C652" s="9" t="s">
        <v>21</v>
      </c>
      <c r="D652" s="22" t="s">
        <v>1348</v>
      </c>
      <c r="E652" s="10" t="s">
        <v>23</v>
      </c>
      <c r="F652" s="10" t="s">
        <v>289</v>
      </c>
      <c r="G652" s="10">
        <v>565</v>
      </c>
      <c r="H652" s="10" t="s">
        <v>25</v>
      </c>
      <c r="I652" s="10" t="s">
        <v>429</v>
      </c>
      <c r="J652" s="10" t="s">
        <v>1259</v>
      </c>
      <c r="K652" s="34" t="s">
        <v>1556</v>
      </c>
    </row>
    <row r="653" spans="1:11" ht="30.75" thickBot="1" x14ac:dyDescent="0.3">
      <c r="A653" s="8">
        <v>643</v>
      </c>
      <c r="B653" s="7" t="s">
        <v>1747</v>
      </c>
      <c r="C653" s="9" t="s">
        <v>21</v>
      </c>
      <c r="D653" s="22" t="s">
        <v>1348</v>
      </c>
      <c r="E653" s="10" t="s">
        <v>23</v>
      </c>
      <c r="F653" s="10" t="s">
        <v>289</v>
      </c>
      <c r="G653" s="10">
        <v>571</v>
      </c>
      <c r="H653" s="10" t="s">
        <v>25</v>
      </c>
      <c r="I653" s="10" t="s">
        <v>26</v>
      </c>
      <c r="J653" s="10" t="s">
        <v>185</v>
      </c>
      <c r="K653" s="34" t="s">
        <v>1690</v>
      </c>
    </row>
    <row r="654" spans="1:11" ht="15.75" thickBot="1" x14ac:dyDescent="0.3">
      <c r="A654" s="8">
        <v>644</v>
      </c>
      <c r="B654" s="7" t="s">
        <v>1750</v>
      </c>
      <c r="C654" s="9" t="s">
        <v>21</v>
      </c>
      <c r="D654" s="22" t="s">
        <v>1348</v>
      </c>
      <c r="E654" s="10" t="s">
        <v>23</v>
      </c>
      <c r="F654" s="10" t="s">
        <v>289</v>
      </c>
      <c r="G654" s="10">
        <v>571</v>
      </c>
      <c r="H654" s="10" t="s">
        <v>25</v>
      </c>
      <c r="I654" s="10" t="s">
        <v>26</v>
      </c>
      <c r="J654" s="10" t="s">
        <v>1114</v>
      </c>
      <c r="K654" s="34" t="s">
        <v>1692</v>
      </c>
    </row>
    <row r="655" spans="1:11" ht="30.75" thickBot="1" x14ac:dyDescent="0.3">
      <c r="A655" s="8">
        <v>645</v>
      </c>
      <c r="B655" s="7" t="s">
        <v>1753</v>
      </c>
      <c r="C655" s="9" t="s">
        <v>21</v>
      </c>
      <c r="D655" s="22" t="s">
        <v>1348</v>
      </c>
      <c r="E655" s="10" t="s">
        <v>23</v>
      </c>
      <c r="F655" s="10" t="s">
        <v>289</v>
      </c>
      <c r="G655" s="10">
        <v>571</v>
      </c>
      <c r="H655" s="10" t="s">
        <v>25</v>
      </c>
      <c r="I655" s="10" t="s">
        <v>26</v>
      </c>
      <c r="J655" s="10" t="s">
        <v>1117</v>
      </c>
      <c r="K655" s="34" t="s">
        <v>1694</v>
      </c>
    </row>
    <row r="656" spans="1:11" ht="15.75" thickBot="1" x14ac:dyDescent="0.3">
      <c r="A656" s="8">
        <v>646</v>
      </c>
      <c r="B656" s="7" t="s">
        <v>1756</v>
      </c>
      <c r="C656" s="9" t="s">
        <v>21</v>
      </c>
      <c r="D656" s="22" t="s">
        <v>1348</v>
      </c>
      <c r="E656" s="10" t="s">
        <v>23</v>
      </c>
      <c r="F656" s="10" t="s">
        <v>289</v>
      </c>
      <c r="G656" s="10">
        <v>571</v>
      </c>
      <c r="H656" s="10" t="s">
        <v>25</v>
      </c>
      <c r="I656" s="10" t="s">
        <v>26</v>
      </c>
      <c r="J656" s="10" t="s">
        <v>1120</v>
      </c>
      <c r="K656" s="34" t="s">
        <v>1696</v>
      </c>
    </row>
    <row r="657" spans="1:11" ht="45.75" thickBot="1" x14ac:dyDescent="0.3">
      <c r="A657" s="8">
        <v>647</v>
      </c>
      <c r="B657" s="7" t="s">
        <v>1759</v>
      </c>
      <c r="C657" s="9" t="s">
        <v>21</v>
      </c>
      <c r="D657" s="22" t="s">
        <v>1348</v>
      </c>
      <c r="E657" s="10" t="s">
        <v>23</v>
      </c>
      <c r="F657" s="10" t="s">
        <v>289</v>
      </c>
      <c r="G657" s="10">
        <v>573</v>
      </c>
      <c r="H657" s="10" t="s">
        <v>25</v>
      </c>
      <c r="I657" s="10" t="s">
        <v>26</v>
      </c>
      <c r="J657" s="10" t="s">
        <v>817</v>
      </c>
      <c r="K657" s="34" t="s">
        <v>1700</v>
      </c>
    </row>
    <row r="658" spans="1:11" ht="15.75" thickBot="1" x14ac:dyDescent="0.3">
      <c r="A658" s="8">
        <v>648</v>
      </c>
      <c r="B658" s="7" t="s">
        <v>1762</v>
      </c>
      <c r="C658" s="9" t="s">
        <v>21</v>
      </c>
      <c r="D658" s="22" t="s">
        <v>1348</v>
      </c>
      <c r="E658" s="10" t="s">
        <v>23</v>
      </c>
      <c r="F658" s="10" t="s">
        <v>289</v>
      </c>
      <c r="G658" s="10">
        <v>573</v>
      </c>
      <c r="H658" s="10" t="s">
        <v>25</v>
      </c>
      <c r="I658" s="10" t="s">
        <v>26</v>
      </c>
      <c r="J658" s="10" t="s">
        <v>1536</v>
      </c>
      <c r="K658" s="34" t="s">
        <v>1702</v>
      </c>
    </row>
    <row r="659" spans="1:11" ht="60.75" thickBot="1" x14ac:dyDescent="0.3">
      <c r="A659" s="8">
        <v>649</v>
      </c>
      <c r="B659" s="7" t="s">
        <v>1765</v>
      </c>
      <c r="C659" s="9" t="s">
        <v>21</v>
      </c>
      <c r="D659" s="22" t="s">
        <v>1348</v>
      </c>
      <c r="E659" s="10" t="s">
        <v>23</v>
      </c>
      <c r="F659" s="10" t="s">
        <v>289</v>
      </c>
      <c r="G659" s="10">
        <v>582</v>
      </c>
      <c r="H659" s="10" t="s">
        <v>25</v>
      </c>
      <c r="I659" s="10" t="s">
        <v>429</v>
      </c>
      <c r="J659" s="10" t="s">
        <v>817</v>
      </c>
      <c r="K659" s="34" t="s">
        <v>1698</v>
      </c>
    </row>
    <row r="660" spans="1:11" ht="60.75" thickBot="1" x14ac:dyDescent="0.3">
      <c r="A660" s="8">
        <v>650</v>
      </c>
      <c r="B660" s="7" t="s">
        <v>1768</v>
      </c>
      <c r="C660" s="9" t="s">
        <v>21</v>
      </c>
      <c r="D660" s="22" t="s">
        <v>1348</v>
      </c>
      <c r="E660" s="10" t="s">
        <v>23</v>
      </c>
      <c r="F660" s="10" t="s">
        <v>289</v>
      </c>
      <c r="G660" s="10">
        <v>845</v>
      </c>
      <c r="H660" s="10" t="s">
        <v>25</v>
      </c>
      <c r="I660" s="10" t="s">
        <v>429</v>
      </c>
      <c r="J660" s="10" t="s">
        <v>386</v>
      </c>
      <c r="K660" s="34" t="s">
        <v>1527</v>
      </c>
    </row>
    <row r="661" spans="1:11" ht="15.75" thickBot="1" x14ac:dyDescent="0.3">
      <c r="A661" s="8">
        <v>651</v>
      </c>
      <c r="B661" s="7" t="s">
        <v>1771</v>
      </c>
      <c r="C661" s="9" t="s">
        <v>21</v>
      </c>
      <c r="D661" s="22" t="s">
        <v>1348</v>
      </c>
      <c r="E661" s="10" t="s">
        <v>23</v>
      </c>
      <c r="F661" s="10" t="s">
        <v>289</v>
      </c>
      <c r="G661" s="10">
        <v>845</v>
      </c>
      <c r="H661" s="10" t="s">
        <v>25</v>
      </c>
      <c r="I661" s="10" t="s">
        <v>429</v>
      </c>
      <c r="J661" s="10" t="s">
        <v>389</v>
      </c>
      <c r="K661" s="34" t="s">
        <v>1529</v>
      </c>
    </row>
    <row r="662" spans="1:11" ht="45.75" thickBot="1" x14ac:dyDescent="0.3">
      <c r="A662" s="8">
        <v>652</v>
      </c>
      <c r="B662" s="7" t="s">
        <v>1774</v>
      </c>
      <c r="C662" s="9">
        <v>112</v>
      </c>
      <c r="D662" s="22" t="s">
        <v>1775</v>
      </c>
      <c r="E662" s="10" t="s">
        <v>23</v>
      </c>
      <c r="F662" s="10" t="s">
        <v>24</v>
      </c>
      <c r="G662" s="10">
        <v>14</v>
      </c>
      <c r="H662" s="10" t="s">
        <v>690</v>
      </c>
      <c r="I662" s="10" t="s">
        <v>691</v>
      </c>
      <c r="J662" s="10" t="s">
        <v>1776</v>
      </c>
      <c r="K662" s="34" t="s">
        <v>1777</v>
      </c>
    </row>
    <row r="663" spans="1:11" ht="60.75" thickBot="1" x14ac:dyDescent="0.3">
      <c r="A663" s="8">
        <v>653</v>
      </c>
      <c r="B663" s="7" t="s">
        <v>1778</v>
      </c>
      <c r="C663" s="9">
        <v>112</v>
      </c>
      <c r="D663" s="22" t="s">
        <v>1775</v>
      </c>
      <c r="E663" s="10" t="s">
        <v>23</v>
      </c>
      <c r="F663" s="10" t="s">
        <v>24</v>
      </c>
      <c r="G663" s="10">
        <v>14</v>
      </c>
      <c r="H663" s="10" t="s">
        <v>690</v>
      </c>
      <c r="I663" s="10" t="s">
        <v>691</v>
      </c>
      <c r="J663" s="10" t="s">
        <v>133</v>
      </c>
      <c r="K663" s="34" t="s">
        <v>1779</v>
      </c>
    </row>
    <row r="664" spans="1:11" ht="45.75" thickBot="1" x14ac:dyDescent="0.3">
      <c r="A664" s="8">
        <v>654</v>
      </c>
      <c r="B664" s="7" t="s">
        <v>1780</v>
      </c>
      <c r="C664" s="9">
        <v>112</v>
      </c>
      <c r="D664" s="22" t="s">
        <v>1775</v>
      </c>
      <c r="E664" s="10" t="s">
        <v>23</v>
      </c>
      <c r="F664" s="10" t="s">
        <v>24</v>
      </c>
      <c r="G664" s="10">
        <v>14</v>
      </c>
      <c r="H664" s="10" t="s">
        <v>690</v>
      </c>
      <c r="I664" s="10" t="s">
        <v>691</v>
      </c>
      <c r="J664" s="10" t="s">
        <v>1282</v>
      </c>
      <c r="K664" s="34" t="s">
        <v>1781</v>
      </c>
    </row>
    <row r="665" spans="1:11" ht="60.75" thickBot="1" x14ac:dyDescent="0.3">
      <c r="A665" s="8">
        <v>655</v>
      </c>
      <c r="B665" s="7" t="s">
        <v>1782</v>
      </c>
      <c r="C665" s="9">
        <v>112</v>
      </c>
      <c r="D665" s="22" t="s">
        <v>1775</v>
      </c>
      <c r="E665" s="10" t="s">
        <v>23</v>
      </c>
      <c r="F665" s="10" t="s">
        <v>24</v>
      </c>
      <c r="G665" s="10">
        <v>14</v>
      </c>
      <c r="H665" s="10" t="s">
        <v>25</v>
      </c>
      <c r="I665" s="10" t="s">
        <v>429</v>
      </c>
      <c r="J665" s="10" t="s">
        <v>692</v>
      </c>
      <c r="K665" s="34" t="s">
        <v>1835</v>
      </c>
    </row>
    <row r="666" spans="1:11" ht="30.75" thickBot="1" x14ac:dyDescent="0.3">
      <c r="A666" s="8">
        <v>656</v>
      </c>
      <c r="B666" s="7" t="s">
        <v>1786</v>
      </c>
      <c r="C666" s="9">
        <v>112</v>
      </c>
      <c r="D666" s="22" t="s">
        <v>1775</v>
      </c>
      <c r="E666" s="10" t="s">
        <v>23</v>
      </c>
      <c r="F666" s="10" t="s">
        <v>24</v>
      </c>
      <c r="G666" s="10">
        <v>14</v>
      </c>
      <c r="H666" s="10" t="s">
        <v>25</v>
      </c>
      <c r="I666" s="10" t="s">
        <v>429</v>
      </c>
      <c r="J666" s="10" t="s">
        <v>1855</v>
      </c>
      <c r="K666" s="34" t="s">
        <v>1856</v>
      </c>
    </row>
    <row r="667" spans="1:11" ht="45.75" thickBot="1" x14ac:dyDescent="0.3">
      <c r="A667" s="8">
        <v>657</v>
      </c>
      <c r="B667" s="7" t="s">
        <v>1788</v>
      </c>
      <c r="C667" s="9">
        <v>112</v>
      </c>
      <c r="D667" s="22" t="s">
        <v>1775</v>
      </c>
      <c r="E667" s="10" t="s">
        <v>23</v>
      </c>
      <c r="F667" s="10" t="s">
        <v>24</v>
      </c>
      <c r="G667" s="10">
        <v>14</v>
      </c>
      <c r="H667" s="10" t="s">
        <v>25</v>
      </c>
      <c r="I667" s="10" t="s">
        <v>429</v>
      </c>
      <c r="J667" s="10" t="s">
        <v>1858</v>
      </c>
      <c r="K667" s="34" t="s">
        <v>1859</v>
      </c>
    </row>
    <row r="668" spans="1:11" ht="45.75" thickBot="1" x14ac:dyDescent="0.3">
      <c r="A668" s="8">
        <v>658</v>
      </c>
      <c r="B668" s="7" t="s">
        <v>1790</v>
      </c>
      <c r="C668" s="9">
        <v>112</v>
      </c>
      <c r="D668" s="22" t="s">
        <v>1775</v>
      </c>
      <c r="E668" s="10" t="s">
        <v>23</v>
      </c>
      <c r="F668" s="10" t="s">
        <v>24</v>
      </c>
      <c r="G668" s="10">
        <v>14</v>
      </c>
      <c r="H668" s="10" t="s">
        <v>25</v>
      </c>
      <c r="I668" s="10" t="s">
        <v>429</v>
      </c>
      <c r="J668" s="10" t="s">
        <v>1894</v>
      </c>
      <c r="K668" s="34" t="s">
        <v>1895</v>
      </c>
    </row>
    <row r="669" spans="1:11" ht="45.75" thickBot="1" x14ac:dyDescent="0.3">
      <c r="A669" s="8">
        <v>659</v>
      </c>
      <c r="B669" s="7" t="s">
        <v>1792</v>
      </c>
      <c r="C669" s="9">
        <v>112</v>
      </c>
      <c r="D669" s="22" t="s">
        <v>1775</v>
      </c>
      <c r="E669" s="10" t="s">
        <v>23</v>
      </c>
      <c r="F669" s="10" t="s">
        <v>24</v>
      </c>
      <c r="G669" s="10">
        <v>14</v>
      </c>
      <c r="H669" s="10" t="s">
        <v>25</v>
      </c>
      <c r="I669" s="10" t="s">
        <v>429</v>
      </c>
      <c r="J669" s="10" t="s">
        <v>1861</v>
      </c>
      <c r="K669" s="34" t="s">
        <v>1862</v>
      </c>
    </row>
    <row r="670" spans="1:11" ht="60.75" thickBot="1" x14ac:dyDescent="0.3">
      <c r="A670" s="8">
        <v>660</v>
      </c>
      <c r="B670" s="7" t="s">
        <v>1794</v>
      </c>
      <c r="C670" s="9">
        <v>112</v>
      </c>
      <c r="D670" s="22" t="s">
        <v>1775</v>
      </c>
      <c r="E670" s="10" t="s">
        <v>23</v>
      </c>
      <c r="F670" s="10" t="s">
        <v>24</v>
      </c>
      <c r="G670" s="10">
        <v>14</v>
      </c>
      <c r="H670" s="10" t="s">
        <v>25</v>
      </c>
      <c r="I670" s="10" t="s">
        <v>429</v>
      </c>
      <c r="J670" s="10" t="s">
        <v>1864</v>
      </c>
      <c r="K670" s="34" t="s">
        <v>1865</v>
      </c>
    </row>
    <row r="671" spans="1:11" ht="60.75" thickBot="1" x14ac:dyDescent="0.3">
      <c r="A671" s="8">
        <v>661</v>
      </c>
      <c r="B671" s="7" t="s">
        <v>1796</v>
      </c>
      <c r="C671" s="9">
        <v>112</v>
      </c>
      <c r="D671" s="22" t="s">
        <v>1775</v>
      </c>
      <c r="E671" s="10" t="s">
        <v>23</v>
      </c>
      <c r="F671" s="10" t="s">
        <v>24</v>
      </c>
      <c r="G671" s="10">
        <v>14</v>
      </c>
      <c r="H671" s="10" t="s">
        <v>25</v>
      </c>
      <c r="I671" s="10" t="s">
        <v>429</v>
      </c>
      <c r="J671" s="10" t="s">
        <v>1867</v>
      </c>
      <c r="K671" s="34" t="s">
        <v>1868</v>
      </c>
    </row>
    <row r="672" spans="1:11" ht="45.75" thickBot="1" x14ac:dyDescent="0.3">
      <c r="A672" s="8">
        <v>662</v>
      </c>
      <c r="B672" s="7" t="s">
        <v>1798</v>
      </c>
      <c r="C672" s="9">
        <v>112</v>
      </c>
      <c r="D672" s="22" t="s">
        <v>1775</v>
      </c>
      <c r="E672" s="10" t="s">
        <v>23</v>
      </c>
      <c r="F672" s="10" t="s">
        <v>24</v>
      </c>
      <c r="G672" s="10">
        <v>14</v>
      </c>
      <c r="H672" s="10" t="s">
        <v>25</v>
      </c>
      <c r="I672" s="10" t="s">
        <v>429</v>
      </c>
      <c r="J672" s="10" t="s">
        <v>1870</v>
      </c>
      <c r="K672" s="34" t="s">
        <v>1871</v>
      </c>
    </row>
    <row r="673" spans="1:11" ht="45.75" thickBot="1" x14ac:dyDescent="0.3">
      <c r="A673" s="8">
        <v>663</v>
      </c>
      <c r="B673" s="7" t="s">
        <v>1800</v>
      </c>
      <c r="C673" s="9">
        <v>112</v>
      </c>
      <c r="D673" s="22" t="s">
        <v>1775</v>
      </c>
      <c r="E673" s="10" t="s">
        <v>23</v>
      </c>
      <c r="F673" s="10" t="s">
        <v>24</v>
      </c>
      <c r="G673" s="10">
        <v>14</v>
      </c>
      <c r="H673" s="10" t="s">
        <v>25</v>
      </c>
      <c r="I673" s="10" t="s">
        <v>429</v>
      </c>
      <c r="J673" s="10" t="s">
        <v>1873</v>
      </c>
      <c r="K673" s="34" t="s">
        <v>1874</v>
      </c>
    </row>
    <row r="674" spans="1:11" ht="30.75" thickBot="1" x14ac:dyDescent="0.3">
      <c r="A674" s="8">
        <v>664</v>
      </c>
      <c r="B674" s="7" t="s">
        <v>1803</v>
      </c>
      <c r="C674" s="9">
        <v>112</v>
      </c>
      <c r="D674" s="22" t="s">
        <v>1775</v>
      </c>
      <c r="E674" s="10" t="s">
        <v>23</v>
      </c>
      <c r="F674" s="10" t="s">
        <v>24</v>
      </c>
      <c r="G674" s="10">
        <v>14</v>
      </c>
      <c r="H674" s="10" t="s">
        <v>25</v>
      </c>
      <c r="I674" s="10" t="s">
        <v>429</v>
      </c>
      <c r="J674" s="10" t="s">
        <v>1876</v>
      </c>
      <c r="K674" s="34" t="s">
        <v>1877</v>
      </c>
    </row>
    <row r="675" spans="1:11" ht="30.75" thickBot="1" x14ac:dyDescent="0.3">
      <c r="A675" s="8">
        <v>665</v>
      </c>
      <c r="B675" s="7" t="s">
        <v>1807</v>
      </c>
      <c r="C675" s="9">
        <v>112</v>
      </c>
      <c r="D675" s="22" t="s">
        <v>1775</v>
      </c>
      <c r="E675" s="10" t="s">
        <v>23</v>
      </c>
      <c r="F675" s="10" t="s">
        <v>24</v>
      </c>
      <c r="G675" s="10">
        <v>14</v>
      </c>
      <c r="H675" s="10" t="s">
        <v>25</v>
      </c>
      <c r="I675" s="10" t="s">
        <v>429</v>
      </c>
      <c r="J675" s="10" t="s">
        <v>1879</v>
      </c>
      <c r="K675" s="34" t="s">
        <v>1880</v>
      </c>
    </row>
    <row r="676" spans="1:11" ht="30.75" thickBot="1" x14ac:dyDescent="0.3">
      <c r="A676" s="8">
        <v>666</v>
      </c>
      <c r="B676" s="7" t="s">
        <v>1810</v>
      </c>
      <c r="C676" s="9">
        <v>112</v>
      </c>
      <c r="D676" s="22" t="s">
        <v>1775</v>
      </c>
      <c r="E676" s="10" t="s">
        <v>23</v>
      </c>
      <c r="F676" s="10" t="s">
        <v>24</v>
      </c>
      <c r="G676" s="10">
        <v>14</v>
      </c>
      <c r="H676" s="10" t="s">
        <v>25</v>
      </c>
      <c r="I676" s="10" t="s">
        <v>429</v>
      </c>
      <c r="J676" s="10" t="s">
        <v>1814</v>
      </c>
      <c r="K676" s="34" t="s">
        <v>1815</v>
      </c>
    </row>
    <row r="677" spans="1:11" ht="45.75" thickBot="1" x14ac:dyDescent="0.3">
      <c r="A677" s="8">
        <v>667</v>
      </c>
      <c r="B677" s="7" t="s">
        <v>1813</v>
      </c>
      <c r="C677" s="9">
        <v>112</v>
      </c>
      <c r="D677" s="22" t="s">
        <v>1775</v>
      </c>
      <c r="E677" s="10" t="s">
        <v>23</v>
      </c>
      <c r="F677" s="10" t="s">
        <v>24</v>
      </c>
      <c r="G677" s="10">
        <v>14</v>
      </c>
      <c r="H677" s="10" t="s">
        <v>25</v>
      </c>
      <c r="I677" s="10" t="s">
        <v>429</v>
      </c>
      <c r="J677" s="10" t="s">
        <v>121</v>
      </c>
      <c r="K677" s="34" t="s">
        <v>1837</v>
      </c>
    </row>
    <row r="678" spans="1:11" ht="15.75" thickBot="1" x14ac:dyDescent="0.3">
      <c r="A678" s="8">
        <v>668</v>
      </c>
      <c r="B678" s="7" t="s">
        <v>1816</v>
      </c>
      <c r="C678" s="9">
        <v>112</v>
      </c>
      <c r="D678" s="22" t="s">
        <v>1775</v>
      </c>
      <c r="E678" s="10" t="s">
        <v>23</v>
      </c>
      <c r="F678" s="10" t="s">
        <v>24</v>
      </c>
      <c r="G678" s="10">
        <v>14</v>
      </c>
      <c r="H678" s="10" t="s">
        <v>25</v>
      </c>
      <c r="I678" s="10" t="s">
        <v>429</v>
      </c>
      <c r="J678" s="10" t="s">
        <v>1817</v>
      </c>
      <c r="K678" s="34" t="s">
        <v>1818</v>
      </c>
    </row>
    <row r="679" spans="1:11" ht="30.75" thickBot="1" x14ac:dyDescent="0.3">
      <c r="A679" s="8">
        <v>669</v>
      </c>
      <c r="B679" s="7" t="s">
        <v>1819</v>
      </c>
      <c r="C679" s="9">
        <v>112</v>
      </c>
      <c r="D679" s="22" t="s">
        <v>1775</v>
      </c>
      <c r="E679" s="10" t="s">
        <v>23</v>
      </c>
      <c r="F679" s="10" t="s">
        <v>24</v>
      </c>
      <c r="G679" s="10">
        <v>14</v>
      </c>
      <c r="H679" s="10" t="s">
        <v>25</v>
      </c>
      <c r="I679" s="10" t="s">
        <v>429</v>
      </c>
      <c r="J679" s="10" t="s">
        <v>1820</v>
      </c>
      <c r="K679" s="34" t="s">
        <v>1821</v>
      </c>
    </row>
    <row r="680" spans="1:11" ht="15.75" thickBot="1" x14ac:dyDescent="0.3">
      <c r="A680" s="8">
        <v>670</v>
      </c>
      <c r="B680" s="7" t="s">
        <v>1822</v>
      </c>
      <c r="C680" s="9">
        <v>112</v>
      </c>
      <c r="D680" s="22" t="s">
        <v>1775</v>
      </c>
      <c r="E680" s="10" t="s">
        <v>23</v>
      </c>
      <c r="F680" s="10" t="s">
        <v>24</v>
      </c>
      <c r="G680" s="10">
        <v>14</v>
      </c>
      <c r="H680" s="10" t="s">
        <v>25</v>
      </c>
      <c r="I680" s="10" t="s">
        <v>429</v>
      </c>
      <c r="J680" s="10" t="s">
        <v>1823</v>
      </c>
      <c r="K680" s="34" t="s">
        <v>1824</v>
      </c>
    </row>
    <row r="681" spans="1:11" ht="45.75" thickBot="1" x14ac:dyDescent="0.3">
      <c r="A681" s="8">
        <v>671</v>
      </c>
      <c r="B681" s="7" t="s">
        <v>1825</v>
      </c>
      <c r="C681" s="9">
        <v>112</v>
      </c>
      <c r="D681" s="22" t="s">
        <v>1775</v>
      </c>
      <c r="E681" s="10" t="s">
        <v>23</v>
      </c>
      <c r="F681" s="10" t="s">
        <v>24</v>
      </c>
      <c r="G681" s="10">
        <v>14</v>
      </c>
      <c r="H681" s="10" t="s">
        <v>25</v>
      </c>
      <c r="I681" s="10" t="s">
        <v>429</v>
      </c>
      <c r="J681" s="10" t="s">
        <v>1826</v>
      </c>
      <c r="K681" s="34" t="s">
        <v>1827</v>
      </c>
    </row>
    <row r="682" spans="1:11" ht="30.75" thickBot="1" x14ac:dyDescent="0.3">
      <c r="A682" s="8">
        <v>672</v>
      </c>
      <c r="B682" s="7" t="s">
        <v>1828</v>
      </c>
      <c r="C682" s="9">
        <v>112</v>
      </c>
      <c r="D682" s="22" t="s">
        <v>1775</v>
      </c>
      <c r="E682" s="10" t="s">
        <v>23</v>
      </c>
      <c r="F682" s="10" t="s">
        <v>24</v>
      </c>
      <c r="G682" s="10">
        <v>14</v>
      </c>
      <c r="H682" s="10" t="s">
        <v>25</v>
      </c>
      <c r="I682" s="10" t="s">
        <v>429</v>
      </c>
      <c r="J682" s="10" t="s">
        <v>1829</v>
      </c>
      <c r="K682" s="34" t="s">
        <v>1830</v>
      </c>
    </row>
    <row r="683" spans="1:11" ht="45.75" thickBot="1" x14ac:dyDescent="0.3">
      <c r="A683" s="8">
        <v>673</v>
      </c>
      <c r="B683" s="7" t="s">
        <v>1831</v>
      </c>
      <c r="C683" s="9">
        <v>112</v>
      </c>
      <c r="D683" s="22" t="s">
        <v>1775</v>
      </c>
      <c r="E683" s="10" t="s">
        <v>23</v>
      </c>
      <c r="F683" s="10" t="s">
        <v>24</v>
      </c>
      <c r="G683" s="10">
        <v>14</v>
      </c>
      <c r="H683" s="10" t="s">
        <v>25</v>
      </c>
      <c r="I683" s="10" t="s">
        <v>429</v>
      </c>
      <c r="J683" s="10" t="s">
        <v>1882</v>
      </c>
      <c r="K683" s="34" t="s">
        <v>1883</v>
      </c>
    </row>
    <row r="684" spans="1:11" ht="30.75" thickBot="1" x14ac:dyDescent="0.3">
      <c r="A684" s="8">
        <v>674</v>
      </c>
      <c r="B684" s="7" t="s">
        <v>1834</v>
      </c>
      <c r="C684" s="9">
        <v>112</v>
      </c>
      <c r="D684" s="22" t="s">
        <v>1775</v>
      </c>
      <c r="E684" s="10" t="s">
        <v>23</v>
      </c>
      <c r="F684" s="10" t="s">
        <v>24</v>
      </c>
      <c r="G684" s="10">
        <v>14</v>
      </c>
      <c r="H684" s="10" t="s">
        <v>25</v>
      </c>
      <c r="I684" s="10" t="s">
        <v>429</v>
      </c>
      <c r="J684" s="10" t="s">
        <v>1885</v>
      </c>
      <c r="K684" s="34" t="s">
        <v>1886</v>
      </c>
    </row>
    <row r="685" spans="1:11" ht="30.75" thickBot="1" x14ac:dyDescent="0.3">
      <c r="A685" s="8">
        <v>675</v>
      </c>
      <c r="B685" s="7" t="s">
        <v>1836</v>
      </c>
      <c r="C685" s="9">
        <v>112</v>
      </c>
      <c r="D685" s="22" t="s">
        <v>1775</v>
      </c>
      <c r="E685" s="10" t="s">
        <v>23</v>
      </c>
      <c r="F685" s="10" t="s">
        <v>24</v>
      </c>
      <c r="G685" s="10">
        <v>14</v>
      </c>
      <c r="H685" s="10" t="s">
        <v>25</v>
      </c>
      <c r="I685" s="10" t="s">
        <v>429</v>
      </c>
      <c r="J685" s="10" t="s">
        <v>1888</v>
      </c>
      <c r="K685" s="34" t="s">
        <v>1889</v>
      </c>
    </row>
    <row r="686" spans="1:11" ht="60.75" thickBot="1" x14ac:dyDescent="0.3">
      <c r="A686" s="8">
        <v>676</v>
      </c>
      <c r="B686" s="7" t="s">
        <v>1838</v>
      </c>
      <c r="C686" s="9">
        <v>112</v>
      </c>
      <c r="D686" s="22" t="s">
        <v>1775</v>
      </c>
      <c r="E686" s="10" t="s">
        <v>23</v>
      </c>
      <c r="F686" s="10" t="s">
        <v>24</v>
      </c>
      <c r="G686" s="10">
        <v>14</v>
      </c>
      <c r="H686" s="10" t="s">
        <v>25</v>
      </c>
      <c r="I686" s="10" t="s">
        <v>429</v>
      </c>
      <c r="J686" s="10" t="s">
        <v>1891</v>
      </c>
      <c r="K686" s="34" t="s">
        <v>1892</v>
      </c>
    </row>
    <row r="687" spans="1:11" ht="45.75" thickBot="1" x14ac:dyDescent="0.3">
      <c r="A687" s="8">
        <v>677</v>
      </c>
      <c r="B687" s="7" t="s">
        <v>1840</v>
      </c>
      <c r="C687" s="9">
        <v>112</v>
      </c>
      <c r="D687" s="22" t="s">
        <v>1775</v>
      </c>
      <c r="E687" s="10" t="s">
        <v>23</v>
      </c>
      <c r="F687" s="10" t="s">
        <v>24</v>
      </c>
      <c r="G687" s="10">
        <v>14</v>
      </c>
      <c r="H687" s="10" t="s">
        <v>25</v>
      </c>
      <c r="I687" s="10" t="s">
        <v>429</v>
      </c>
      <c r="J687" s="10" t="s">
        <v>1832</v>
      </c>
      <c r="K687" s="34" t="s">
        <v>1833</v>
      </c>
    </row>
    <row r="688" spans="1:11" ht="30.75" thickBot="1" x14ac:dyDescent="0.3">
      <c r="A688" s="8">
        <v>678</v>
      </c>
      <c r="B688" s="7" t="s">
        <v>1842</v>
      </c>
      <c r="C688" s="9">
        <v>112</v>
      </c>
      <c r="D688" s="22" t="s">
        <v>1775</v>
      </c>
      <c r="E688" s="10" t="s">
        <v>23</v>
      </c>
      <c r="F688" s="10" t="s">
        <v>24</v>
      </c>
      <c r="G688" s="10">
        <v>14</v>
      </c>
      <c r="H688" s="10" t="s">
        <v>25</v>
      </c>
      <c r="I688" s="10" t="s">
        <v>429</v>
      </c>
      <c r="J688" s="10" t="s">
        <v>697</v>
      </c>
      <c r="K688" s="34" t="s">
        <v>1839</v>
      </c>
    </row>
    <row r="689" spans="1:11" ht="45.75" thickBot="1" x14ac:dyDescent="0.3">
      <c r="A689" s="8">
        <v>679</v>
      </c>
      <c r="B689" s="7" t="s">
        <v>1844</v>
      </c>
      <c r="C689" s="9">
        <v>112</v>
      </c>
      <c r="D689" s="22" t="s">
        <v>1775</v>
      </c>
      <c r="E689" s="10" t="s">
        <v>23</v>
      </c>
      <c r="F689" s="10" t="s">
        <v>24</v>
      </c>
      <c r="G689" s="10">
        <v>14</v>
      </c>
      <c r="H689" s="10" t="s">
        <v>25</v>
      </c>
      <c r="I689" s="10" t="s">
        <v>429</v>
      </c>
      <c r="J689" s="10" t="s">
        <v>1900</v>
      </c>
      <c r="K689" s="34" t="s">
        <v>1901</v>
      </c>
    </row>
    <row r="690" spans="1:11" ht="45.75" thickBot="1" x14ac:dyDescent="0.3">
      <c r="A690" s="8">
        <v>680</v>
      </c>
      <c r="B690" s="7" t="s">
        <v>1846</v>
      </c>
      <c r="C690" s="9">
        <v>112</v>
      </c>
      <c r="D690" s="22" t="s">
        <v>1775</v>
      </c>
      <c r="E690" s="10" t="s">
        <v>23</v>
      </c>
      <c r="F690" s="10" t="s">
        <v>24</v>
      </c>
      <c r="G690" s="10">
        <v>14</v>
      </c>
      <c r="H690" s="10" t="s">
        <v>25</v>
      </c>
      <c r="I690" s="10" t="s">
        <v>429</v>
      </c>
      <c r="J690" s="10" t="s">
        <v>1903</v>
      </c>
      <c r="K690" s="34" t="s">
        <v>1904</v>
      </c>
    </row>
    <row r="691" spans="1:11" ht="45.75" thickBot="1" x14ac:dyDescent="0.3">
      <c r="A691" s="8">
        <v>681</v>
      </c>
      <c r="B691" s="7" t="s">
        <v>1848</v>
      </c>
      <c r="C691" s="9">
        <v>112</v>
      </c>
      <c r="D691" s="22" t="s">
        <v>1775</v>
      </c>
      <c r="E691" s="10" t="s">
        <v>23</v>
      </c>
      <c r="F691" s="10" t="s">
        <v>24</v>
      </c>
      <c r="G691" s="10">
        <v>14</v>
      </c>
      <c r="H691" s="10" t="s">
        <v>25</v>
      </c>
      <c r="I691" s="10" t="s">
        <v>429</v>
      </c>
      <c r="J691" s="10" t="s">
        <v>1906</v>
      </c>
      <c r="K691" s="34" t="s">
        <v>1907</v>
      </c>
    </row>
    <row r="692" spans="1:11" ht="30.75" thickBot="1" x14ac:dyDescent="0.3">
      <c r="A692" s="8">
        <v>682</v>
      </c>
      <c r="B692" s="7" t="s">
        <v>1851</v>
      </c>
      <c r="C692" s="9">
        <v>112</v>
      </c>
      <c r="D692" s="22" t="s">
        <v>1775</v>
      </c>
      <c r="E692" s="10" t="s">
        <v>23</v>
      </c>
      <c r="F692" s="10" t="s">
        <v>24</v>
      </c>
      <c r="G692" s="10">
        <v>14</v>
      </c>
      <c r="H692" s="10" t="s">
        <v>25</v>
      </c>
      <c r="I692" s="10" t="s">
        <v>429</v>
      </c>
      <c r="J692" s="10" t="s">
        <v>1909</v>
      </c>
      <c r="K692" s="34" t="s">
        <v>1910</v>
      </c>
    </row>
    <row r="693" spans="1:11" ht="45.75" thickBot="1" x14ac:dyDescent="0.3">
      <c r="A693" s="8">
        <v>683</v>
      </c>
      <c r="B693" s="7" t="s">
        <v>1854</v>
      </c>
      <c r="C693" s="9">
        <v>112</v>
      </c>
      <c r="D693" s="22" t="s">
        <v>1775</v>
      </c>
      <c r="E693" s="10" t="s">
        <v>23</v>
      </c>
      <c r="F693" s="10" t="s">
        <v>24</v>
      </c>
      <c r="G693" s="10">
        <v>14</v>
      </c>
      <c r="H693" s="10" t="s">
        <v>25</v>
      </c>
      <c r="I693" s="10" t="s">
        <v>429</v>
      </c>
      <c r="J693" s="10" t="s">
        <v>1912</v>
      </c>
      <c r="K693" s="34" t="s">
        <v>1913</v>
      </c>
    </row>
    <row r="694" spans="1:11" ht="45.75" thickBot="1" x14ac:dyDescent="0.3">
      <c r="A694" s="8">
        <v>684</v>
      </c>
      <c r="B694" s="7" t="s">
        <v>1857</v>
      </c>
      <c r="C694" s="9">
        <v>112</v>
      </c>
      <c r="D694" s="22" t="s">
        <v>1775</v>
      </c>
      <c r="E694" s="10" t="s">
        <v>23</v>
      </c>
      <c r="F694" s="10" t="s">
        <v>24</v>
      </c>
      <c r="G694" s="10">
        <v>14</v>
      </c>
      <c r="H694" s="10" t="s">
        <v>25</v>
      </c>
      <c r="I694" s="10" t="s">
        <v>429</v>
      </c>
      <c r="J694" s="10" t="s">
        <v>1915</v>
      </c>
      <c r="K694" s="34" t="s">
        <v>1916</v>
      </c>
    </row>
    <row r="695" spans="1:11" ht="45.75" thickBot="1" x14ac:dyDescent="0.3">
      <c r="A695" s="8">
        <v>685</v>
      </c>
      <c r="B695" s="7" t="s">
        <v>1860</v>
      </c>
      <c r="C695" s="9">
        <v>112</v>
      </c>
      <c r="D695" s="22" t="s">
        <v>1775</v>
      </c>
      <c r="E695" s="10" t="s">
        <v>23</v>
      </c>
      <c r="F695" s="10" t="s">
        <v>24</v>
      </c>
      <c r="G695" s="10">
        <v>14</v>
      </c>
      <c r="H695" s="10" t="s">
        <v>25</v>
      </c>
      <c r="I695" s="10" t="s">
        <v>429</v>
      </c>
      <c r="J695" s="10" t="s">
        <v>1918</v>
      </c>
      <c r="K695" s="34" t="s">
        <v>1919</v>
      </c>
    </row>
    <row r="696" spans="1:11" ht="30.75" thickBot="1" x14ac:dyDescent="0.3">
      <c r="A696" s="8">
        <v>686</v>
      </c>
      <c r="B696" s="7" t="s">
        <v>1863</v>
      </c>
      <c r="C696" s="9">
        <v>112</v>
      </c>
      <c r="D696" s="22" t="s">
        <v>1775</v>
      </c>
      <c r="E696" s="10" t="s">
        <v>23</v>
      </c>
      <c r="F696" s="10" t="s">
        <v>24</v>
      </c>
      <c r="G696" s="10">
        <v>14</v>
      </c>
      <c r="H696" s="10" t="s">
        <v>25</v>
      </c>
      <c r="I696" s="10" t="s">
        <v>429</v>
      </c>
      <c r="J696" s="10" t="s">
        <v>1921</v>
      </c>
      <c r="K696" s="34" t="s">
        <v>1922</v>
      </c>
    </row>
    <row r="697" spans="1:11" ht="60.75" thickBot="1" x14ac:dyDescent="0.3">
      <c r="A697" s="8">
        <v>687</v>
      </c>
      <c r="B697" s="7" t="s">
        <v>1866</v>
      </c>
      <c r="C697" s="9">
        <v>112</v>
      </c>
      <c r="D697" s="22" t="s">
        <v>1775</v>
      </c>
      <c r="E697" s="10" t="s">
        <v>23</v>
      </c>
      <c r="F697" s="10" t="s">
        <v>24</v>
      </c>
      <c r="G697" s="10">
        <v>14</v>
      </c>
      <c r="H697" s="10" t="s">
        <v>25</v>
      </c>
      <c r="I697" s="10" t="s">
        <v>429</v>
      </c>
      <c r="J697" s="10" t="s">
        <v>518</v>
      </c>
      <c r="K697" s="34" t="s">
        <v>1841</v>
      </c>
    </row>
    <row r="698" spans="1:11" ht="45.75" thickBot="1" x14ac:dyDescent="0.3">
      <c r="A698" s="8">
        <v>688</v>
      </c>
      <c r="B698" s="7" t="s">
        <v>1869</v>
      </c>
      <c r="C698" s="9">
        <v>112</v>
      </c>
      <c r="D698" s="22" t="s">
        <v>1775</v>
      </c>
      <c r="E698" s="10" t="s">
        <v>23</v>
      </c>
      <c r="F698" s="10" t="s">
        <v>24</v>
      </c>
      <c r="G698" s="10">
        <v>14</v>
      </c>
      <c r="H698" s="10" t="s">
        <v>25</v>
      </c>
      <c r="I698" s="10" t="s">
        <v>429</v>
      </c>
      <c r="J698" s="10" t="s">
        <v>702</v>
      </c>
      <c r="K698" s="34" t="s">
        <v>1843</v>
      </c>
    </row>
    <row r="699" spans="1:11" ht="60.75" thickBot="1" x14ac:dyDescent="0.3">
      <c r="A699" s="8">
        <v>689</v>
      </c>
      <c r="B699" s="7" t="s">
        <v>1872</v>
      </c>
      <c r="C699" s="9">
        <v>112</v>
      </c>
      <c r="D699" s="22" t="s">
        <v>1775</v>
      </c>
      <c r="E699" s="10" t="s">
        <v>23</v>
      </c>
      <c r="F699" s="10" t="s">
        <v>24</v>
      </c>
      <c r="G699" s="10">
        <v>14</v>
      </c>
      <c r="H699" s="10" t="s">
        <v>25</v>
      </c>
      <c r="I699" s="10" t="s">
        <v>429</v>
      </c>
      <c r="J699" s="10" t="s">
        <v>1071</v>
      </c>
      <c r="K699" s="34" t="s">
        <v>1845</v>
      </c>
    </row>
    <row r="700" spans="1:11" ht="45.75" thickBot="1" x14ac:dyDescent="0.3">
      <c r="A700" s="8">
        <v>690</v>
      </c>
      <c r="B700" s="7" t="s">
        <v>1875</v>
      </c>
      <c r="C700" s="9">
        <v>112</v>
      </c>
      <c r="D700" s="22" t="s">
        <v>1775</v>
      </c>
      <c r="E700" s="10" t="s">
        <v>23</v>
      </c>
      <c r="F700" s="10" t="s">
        <v>24</v>
      </c>
      <c r="G700" s="10">
        <v>14</v>
      </c>
      <c r="H700" s="10" t="s">
        <v>25</v>
      </c>
      <c r="I700" s="10" t="s">
        <v>429</v>
      </c>
      <c r="J700" s="10" t="s">
        <v>1074</v>
      </c>
      <c r="K700" s="34" t="s">
        <v>1847</v>
      </c>
    </row>
    <row r="701" spans="1:11" ht="60.75" thickBot="1" x14ac:dyDescent="0.3">
      <c r="A701" s="8">
        <v>691</v>
      </c>
      <c r="B701" s="7" t="s">
        <v>1878</v>
      </c>
      <c r="C701" s="9">
        <v>112</v>
      </c>
      <c r="D701" s="22" t="s">
        <v>1775</v>
      </c>
      <c r="E701" s="10" t="s">
        <v>23</v>
      </c>
      <c r="F701" s="10" t="s">
        <v>24</v>
      </c>
      <c r="G701" s="10">
        <v>14</v>
      </c>
      <c r="H701" s="10" t="s">
        <v>25</v>
      </c>
      <c r="I701" s="10" t="s">
        <v>429</v>
      </c>
      <c r="J701" s="10" t="s">
        <v>1849</v>
      </c>
      <c r="K701" s="34" t="s">
        <v>1850</v>
      </c>
    </row>
    <row r="702" spans="1:11" ht="60.75" thickBot="1" x14ac:dyDescent="0.3">
      <c r="A702" s="8">
        <v>692</v>
      </c>
      <c r="B702" s="7" t="s">
        <v>1881</v>
      </c>
      <c r="C702" s="9">
        <v>112</v>
      </c>
      <c r="D702" s="22" t="s">
        <v>1775</v>
      </c>
      <c r="E702" s="10" t="s">
        <v>23</v>
      </c>
      <c r="F702" s="10" t="s">
        <v>24</v>
      </c>
      <c r="G702" s="10">
        <v>14</v>
      </c>
      <c r="H702" s="10" t="s">
        <v>25</v>
      </c>
      <c r="I702" s="10" t="s">
        <v>429</v>
      </c>
      <c r="J702" s="10" t="s">
        <v>1852</v>
      </c>
      <c r="K702" s="34" t="s">
        <v>1853</v>
      </c>
    </row>
    <row r="703" spans="1:11" ht="15.75" thickBot="1" x14ac:dyDescent="0.3">
      <c r="A703" s="8">
        <v>693</v>
      </c>
      <c r="B703" s="7" t="s">
        <v>1884</v>
      </c>
      <c r="C703" s="9">
        <v>112</v>
      </c>
      <c r="D703" s="22" t="s">
        <v>1775</v>
      </c>
      <c r="E703" s="10" t="s">
        <v>23</v>
      </c>
      <c r="F703" s="10" t="s">
        <v>24</v>
      </c>
      <c r="G703" s="10">
        <v>14</v>
      </c>
      <c r="H703" s="10" t="s">
        <v>25</v>
      </c>
      <c r="I703" s="10" t="s">
        <v>1804</v>
      </c>
      <c r="J703" s="10" t="s">
        <v>1805</v>
      </c>
      <c r="K703" s="34" t="s">
        <v>1806</v>
      </c>
    </row>
    <row r="704" spans="1:11" ht="30.75" thickBot="1" x14ac:dyDescent="0.3">
      <c r="A704" s="8">
        <v>694</v>
      </c>
      <c r="B704" s="7" t="s">
        <v>1887</v>
      </c>
      <c r="C704" s="9">
        <v>112</v>
      </c>
      <c r="D704" s="22" t="s">
        <v>1775</v>
      </c>
      <c r="E704" s="10" t="s">
        <v>23</v>
      </c>
      <c r="F704" s="10" t="s">
        <v>24</v>
      </c>
      <c r="G704" s="10">
        <v>14</v>
      </c>
      <c r="H704" s="10" t="s">
        <v>25</v>
      </c>
      <c r="I704" s="10" t="s">
        <v>1804</v>
      </c>
      <c r="J704" s="10" t="s">
        <v>1808</v>
      </c>
      <c r="K704" s="34" t="s">
        <v>1809</v>
      </c>
    </row>
    <row r="705" spans="1:11" ht="45.75" thickBot="1" x14ac:dyDescent="0.3">
      <c r="A705" s="8">
        <v>695</v>
      </c>
      <c r="B705" s="7" t="s">
        <v>1890</v>
      </c>
      <c r="C705" s="9">
        <v>112</v>
      </c>
      <c r="D705" s="22" t="s">
        <v>1775</v>
      </c>
      <c r="E705" s="10" t="s">
        <v>23</v>
      </c>
      <c r="F705" s="10" t="s">
        <v>24</v>
      </c>
      <c r="G705" s="10">
        <v>14</v>
      </c>
      <c r="H705" s="10" t="s">
        <v>25</v>
      </c>
      <c r="I705" s="10" t="s">
        <v>1804</v>
      </c>
      <c r="J705" s="10" t="s">
        <v>1811</v>
      </c>
      <c r="K705" s="34" t="s">
        <v>1812</v>
      </c>
    </row>
    <row r="706" spans="1:11" ht="30.75" thickBot="1" x14ac:dyDescent="0.3">
      <c r="A706" s="8">
        <v>696</v>
      </c>
      <c r="B706" s="7" t="s">
        <v>1893</v>
      </c>
      <c r="C706" s="9">
        <v>112</v>
      </c>
      <c r="D706" s="22" t="s">
        <v>1775</v>
      </c>
      <c r="E706" s="10" t="s">
        <v>23</v>
      </c>
      <c r="F706" s="10" t="s">
        <v>24</v>
      </c>
      <c r="G706" s="10">
        <v>14</v>
      </c>
      <c r="H706" s="10" t="s">
        <v>1783</v>
      </c>
      <c r="I706" s="10" t="s">
        <v>1784</v>
      </c>
      <c r="J706" s="10" t="s">
        <v>1077</v>
      </c>
      <c r="K706" s="34" t="s">
        <v>1785</v>
      </c>
    </row>
    <row r="707" spans="1:11" ht="45.75" thickBot="1" x14ac:dyDescent="0.3">
      <c r="A707" s="8">
        <v>697</v>
      </c>
      <c r="B707" s="7" t="s">
        <v>1896</v>
      </c>
      <c r="C707" s="9">
        <v>112</v>
      </c>
      <c r="D707" s="22" t="s">
        <v>1775</v>
      </c>
      <c r="E707" s="10" t="s">
        <v>23</v>
      </c>
      <c r="F707" s="10" t="s">
        <v>24</v>
      </c>
      <c r="G707" s="10">
        <v>14</v>
      </c>
      <c r="H707" s="10" t="s">
        <v>1783</v>
      </c>
      <c r="I707" s="10" t="s">
        <v>1784</v>
      </c>
      <c r="J707" s="10" t="s">
        <v>1080</v>
      </c>
      <c r="K707" s="34" t="s">
        <v>1787</v>
      </c>
    </row>
    <row r="708" spans="1:11" ht="60.75" thickBot="1" x14ac:dyDescent="0.3">
      <c r="A708" s="8">
        <v>698</v>
      </c>
      <c r="B708" s="7" t="s">
        <v>1899</v>
      </c>
      <c r="C708" s="9">
        <v>112</v>
      </c>
      <c r="D708" s="22" t="s">
        <v>1775</v>
      </c>
      <c r="E708" s="10" t="s">
        <v>23</v>
      </c>
      <c r="F708" s="10" t="s">
        <v>24</v>
      </c>
      <c r="G708" s="10">
        <v>14</v>
      </c>
      <c r="H708" s="10" t="s">
        <v>1783</v>
      </c>
      <c r="I708" s="10" t="s">
        <v>1784</v>
      </c>
      <c r="J708" s="10" t="s">
        <v>1264</v>
      </c>
      <c r="K708" s="34" t="s">
        <v>1789</v>
      </c>
    </row>
    <row r="709" spans="1:11" ht="60.75" thickBot="1" x14ac:dyDescent="0.3">
      <c r="A709" s="8">
        <v>699</v>
      </c>
      <c r="B709" s="7" t="s">
        <v>1902</v>
      </c>
      <c r="C709" s="9">
        <v>112</v>
      </c>
      <c r="D709" s="22" t="s">
        <v>1775</v>
      </c>
      <c r="E709" s="10" t="s">
        <v>23</v>
      </c>
      <c r="F709" s="10" t="s">
        <v>24</v>
      </c>
      <c r="G709" s="10">
        <v>14</v>
      </c>
      <c r="H709" s="10" t="s">
        <v>1783</v>
      </c>
      <c r="I709" s="10" t="s">
        <v>1784</v>
      </c>
      <c r="J709" s="10" t="s">
        <v>1085</v>
      </c>
      <c r="K709" s="34" t="s">
        <v>1791</v>
      </c>
    </row>
    <row r="710" spans="1:11" ht="45.75" thickBot="1" x14ac:dyDescent="0.3">
      <c r="A710" s="8">
        <v>700</v>
      </c>
      <c r="B710" s="7" t="s">
        <v>1905</v>
      </c>
      <c r="C710" s="9">
        <v>112</v>
      </c>
      <c r="D710" s="22" t="s">
        <v>1775</v>
      </c>
      <c r="E710" s="10" t="s">
        <v>23</v>
      </c>
      <c r="F710" s="10" t="s">
        <v>24</v>
      </c>
      <c r="G710" s="10">
        <v>14</v>
      </c>
      <c r="H710" s="10" t="s">
        <v>1783</v>
      </c>
      <c r="I710" s="10" t="s">
        <v>1784</v>
      </c>
      <c r="J710" s="10" t="s">
        <v>1088</v>
      </c>
      <c r="K710" s="34" t="s">
        <v>1793</v>
      </c>
    </row>
    <row r="711" spans="1:11" ht="30.75" thickBot="1" x14ac:dyDescent="0.3">
      <c r="A711" s="8">
        <v>701</v>
      </c>
      <c r="B711" s="7" t="s">
        <v>1908</v>
      </c>
      <c r="C711" s="9">
        <v>112</v>
      </c>
      <c r="D711" s="22" t="s">
        <v>1775</v>
      </c>
      <c r="E711" s="10" t="s">
        <v>23</v>
      </c>
      <c r="F711" s="10" t="s">
        <v>24</v>
      </c>
      <c r="G711" s="10">
        <v>14</v>
      </c>
      <c r="H711" s="10" t="s">
        <v>1783</v>
      </c>
      <c r="I711" s="10" t="s">
        <v>1784</v>
      </c>
      <c r="J711" s="10" t="s">
        <v>1091</v>
      </c>
      <c r="K711" s="34" t="s">
        <v>1795</v>
      </c>
    </row>
    <row r="712" spans="1:11" ht="15.75" thickBot="1" x14ac:dyDescent="0.3">
      <c r="A712" s="8">
        <v>702</v>
      </c>
      <c r="B712" s="7" t="s">
        <v>1911</v>
      </c>
      <c r="C712" s="9">
        <v>112</v>
      </c>
      <c r="D712" s="22" t="s">
        <v>1775</v>
      </c>
      <c r="E712" s="10" t="s">
        <v>23</v>
      </c>
      <c r="F712" s="10" t="s">
        <v>24</v>
      </c>
      <c r="G712" s="10">
        <v>14</v>
      </c>
      <c r="H712" s="10" t="s">
        <v>1783</v>
      </c>
      <c r="I712" s="10" t="s">
        <v>1784</v>
      </c>
      <c r="J712" s="10" t="s">
        <v>1094</v>
      </c>
      <c r="K712" s="34" t="s">
        <v>1797</v>
      </c>
    </row>
    <row r="713" spans="1:11" ht="30.75" thickBot="1" x14ac:dyDescent="0.3">
      <c r="A713" s="8">
        <v>703</v>
      </c>
      <c r="B713" s="7" t="s">
        <v>1914</v>
      </c>
      <c r="C713" s="9">
        <v>112</v>
      </c>
      <c r="D713" s="22" t="s">
        <v>1775</v>
      </c>
      <c r="E713" s="10" t="s">
        <v>23</v>
      </c>
      <c r="F713" s="10" t="s">
        <v>24</v>
      </c>
      <c r="G713" s="10">
        <v>14</v>
      </c>
      <c r="H713" s="10" t="s">
        <v>1783</v>
      </c>
      <c r="I713" s="10" t="s">
        <v>1784</v>
      </c>
      <c r="J713" s="10" t="s">
        <v>1097</v>
      </c>
      <c r="K713" s="34" t="s">
        <v>1799</v>
      </c>
    </row>
    <row r="714" spans="1:11" ht="60.75" thickBot="1" x14ac:dyDescent="0.3">
      <c r="A714" s="8">
        <v>704</v>
      </c>
      <c r="B714" s="7" t="s">
        <v>1917</v>
      </c>
      <c r="C714" s="9">
        <v>112</v>
      </c>
      <c r="D714" s="22" t="s">
        <v>1775</v>
      </c>
      <c r="E714" s="10" t="s">
        <v>23</v>
      </c>
      <c r="F714" s="10" t="s">
        <v>24</v>
      </c>
      <c r="G714" s="10">
        <v>14</v>
      </c>
      <c r="H714" s="10" t="s">
        <v>1783</v>
      </c>
      <c r="I714" s="10" t="s">
        <v>1784</v>
      </c>
      <c r="J714" s="10" t="s">
        <v>1801</v>
      </c>
      <c r="K714" s="34" t="s">
        <v>1802</v>
      </c>
    </row>
    <row r="715" spans="1:11" ht="45.75" thickBot="1" x14ac:dyDescent="0.3">
      <c r="A715" s="8">
        <v>705</v>
      </c>
      <c r="B715" s="7" t="s">
        <v>1920</v>
      </c>
      <c r="C715" s="9">
        <v>112</v>
      </c>
      <c r="D715" s="22" t="s">
        <v>1775</v>
      </c>
      <c r="E715" s="10" t="s">
        <v>23</v>
      </c>
      <c r="F715" s="10" t="s">
        <v>24</v>
      </c>
      <c r="G715" s="10">
        <v>14</v>
      </c>
      <c r="H715" s="10" t="s">
        <v>25</v>
      </c>
      <c r="I715" s="10" t="s">
        <v>429</v>
      </c>
      <c r="J715" s="10" t="s">
        <v>1897</v>
      </c>
      <c r="K715" s="34" t="s">
        <v>1898</v>
      </c>
    </row>
    <row r="716" spans="1:11" ht="30.75" thickBot="1" x14ac:dyDescent="0.3">
      <c r="A716" s="8">
        <v>706</v>
      </c>
      <c r="B716" s="7" t="s">
        <v>1923</v>
      </c>
      <c r="C716" s="9">
        <v>112</v>
      </c>
      <c r="D716" s="22" t="s">
        <v>1775</v>
      </c>
      <c r="E716" s="10" t="s">
        <v>23</v>
      </c>
      <c r="F716" s="10" t="s">
        <v>24</v>
      </c>
      <c r="G716" s="10">
        <v>14</v>
      </c>
      <c r="H716" s="10" t="s">
        <v>25</v>
      </c>
      <c r="I716" s="10" t="s">
        <v>429</v>
      </c>
      <c r="J716" s="10" t="s">
        <v>1668</v>
      </c>
      <c r="K716" s="34" t="s">
        <v>1924</v>
      </c>
    </row>
    <row r="717" spans="1:11" ht="45.75" thickBot="1" x14ac:dyDescent="0.3">
      <c r="A717" s="8">
        <v>707</v>
      </c>
      <c r="B717" s="7" t="s">
        <v>1925</v>
      </c>
      <c r="C717" s="9">
        <v>112</v>
      </c>
      <c r="D717" s="22" t="s">
        <v>1775</v>
      </c>
      <c r="E717" s="10" t="s">
        <v>23</v>
      </c>
      <c r="F717" s="10" t="s">
        <v>1349</v>
      </c>
      <c r="G717" s="10">
        <v>22</v>
      </c>
      <c r="H717" s="10" t="s">
        <v>25</v>
      </c>
      <c r="I717" s="10" t="s">
        <v>429</v>
      </c>
      <c r="J717" s="10" t="s">
        <v>1256</v>
      </c>
      <c r="K717" s="34" t="s">
        <v>1926</v>
      </c>
    </row>
    <row r="718" spans="1:11" ht="30.75" thickBot="1" x14ac:dyDescent="0.3">
      <c r="A718" s="8">
        <v>708</v>
      </c>
      <c r="B718" s="7" t="s">
        <v>1927</v>
      </c>
      <c r="C718" s="9">
        <v>112</v>
      </c>
      <c r="D718" s="22" t="s">
        <v>1775</v>
      </c>
      <c r="E718" s="10" t="s">
        <v>23</v>
      </c>
      <c r="F718" s="10" t="s">
        <v>1349</v>
      </c>
      <c r="G718" s="10">
        <v>22</v>
      </c>
      <c r="H718" s="10" t="s">
        <v>25</v>
      </c>
      <c r="I718" s="10" t="s">
        <v>429</v>
      </c>
      <c r="J718" s="10" t="s">
        <v>1259</v>
      </c>
      <c r="K718" s="34" t="s">
        <v>1928</v>
      </c>
    </row>
    <row r="719" spans="1:11" ht="45.75" thickBot="1" x14ac:dyDescent="0.3">
      <c r="A719" s="8">
        <v>709</v>
      </c>
      <c r="B719" s="7" t="s">
        <v>1929</v>
      </c>
      <c r="C719" s="9">
        <v>112</v>
      </c>
      <c r="D719" s="22" t="s">
        <v>1775</v>
      </c>
      <c r="E719" s="10" t="s">
        <v>23</v>
      </c>
      <c r="F719" s="10" t="s">
        <v>1349</v>
      </c>
      <c r="G719" s="10">
        <v>22</v>
      </c>
      <c r="H719" s="10" t="s">
        <v>25</v>
      </c>
      <c r="I719" s="10" t="s">
        <v>429</v>
      </c>
      <c r="J719" s="10" t="s">
        <v>1613</v>
      </c>
      <c r="K719" s="34" t="s">
        <v>1930</v>
      </c>
    </row>
    <row r="720" spans="1:11" ht="60.75" thickBot="1" x14ac:dyDescent="0.3">
      <c r="A720" s="8">
        <v>710</v>
      </c>
      <c r="B720" s="7" t="s">
        <v>1931</v>
      </c>
      <c r="C720" s="9">
        <v>112</v>
      </c>
      <c r="D720" s="22" t="s">
        <v>1775</v>
      </c>
      <c r="E720" s="10" t="s">
        <v>23</v>
      </c>
      <c r="F720" s="10" t="s">
        <v>1349</v>
      </c>
      <c r="G720" s="10">
        <v>22</v>
      </c>
      <c r="H720" s="10" t="s">
        <v>25</v>
      </c>
      <c r="I720" s="10" t="s">
        <v>429</v>
      </c>
      <c r="J720" s="10" t="s">
        <v>1524</v>
      </c>
      <c r="K720" s="34" t="s">
        <v>1932</v>
      </c>
    </row>
    <row r="721" spans="1:11" ht="45.75" thickBot="1" x14ac:dyDescent="0.3">
      <c r="A721" s="8">
        <v>711</v>
      </c>
      <c r="B721" s="7" t="s">
        <v>1933</v>
      </c>
      <c r="C721" s="9">
        <v>112</v>
      </c>
      <c r="D721" s="22" t="s">
        <v>1775</v>
      </c>
      <c r="E721" s="10" t="s">
        <v>23</v>
      </c>
      <c r="F721" s="10" t="s">
        <v>1349</v>
      </c>
      <c r="G721" s="10">
        <v>22</v>
      </c>
      <c r="H721" s="10" t="s">
        <v>25</v>
      </c>
      <c r="I721" s="10" t="s">
        <v>429</v>
      </c>
      <c r="J721" s="10" t="s">
        <v>1479</v>
      </c>
      <c r="K721" s="34" t="s">
        <v>1934</v>
      </c>
    </row>
    <row r="722" spans="1:11" ht="30.75" thickBot="1" x14ac:dyDescent="0.3">
      <c r="A722" s="8">
        <v>712</v>
      </c>
      <c r="B722" s="7" t="s">
        <v>1935</v>
      </c>
      <c r="C722" s="9">
        <v>112</v>
      </c>
      <c r="D722" s="22" t="s">
        <v>1775</v>
      </c>
      <c r="E722" s="10" t="s">
        <v>23</v>
      </c>
      <c r="F722" s="10" t="s">
        <v>1349</v>
      </c>
      <c r="G722" s="10">
        <v>22</v>
      </c>
      <c r="H722" s="10" t="s">
        <v>25</v>
      </c>
      <c r="I722" s="10" t="s">
        <v>429</v>
      </c>
      <c r="J722" s="10" t="s">
        <v>1482</v>
      </c>
      <c r="K722" s="34" t="s">
        <v>1936</v>
      </c>
    </row>
    <row r="723" spans="1:11" ht="45.75" thickBot="1" x14ac:dyDescent="0.3">
      <c r="A723" s="8">
        <v>713</v>
      </c>
      <c r="B723" s="7" t="s">
        <v>1937</v>
      </c>
      <c r="C723" s="9">
        <v>112</v>
      </c>
      <c r="D723" s="22" t="s">
        <v>1775</v>
      </c>
      <c r="E723" s="10" t="s">
        <v>23</v>
      </c>
      <c r="F723" s="10" t="s">
        <v>1349</v>
      </c>
      <c r="G723" s="10">
        <v>22</v>
      </c>
      <c r="H723" s="10" t="s">
        <v>25</v>
      </c>
      <c r="I723" s="10" t="s">
        <v>429</v>
      </c>
      <c r="J723" s="10" t="s">
        <v>1938</v>
      </c>
      <c r="K723" s="34" t="s">
        <v>1939</v>
      </c>
    </row>
    <row r="724" spans="1:11" ht="45.75" thickBot="1" x14ac:dyDescent="0.3">
      <c r="A724" s="8">
        <v>714</v>
      </c>
      <c r="B724" s="7" t="s">
        <v>1940</v>
      </c>
      <c r="C724" s="9">
        <v>112</v>
      </c>
      <c r="D724" s="22" t="s">
        <v>1775</v>
      </c>
      <c r="E724" s="10" t="s">
        <v>23</v>
      </c>
      <c r="F724" s="10" t="s">
        <v>1349</v>
      </c>
      <c r="G724" s="10">
        <v>22</v>
      </c>
      <c r="H724" s="10" t="s">
        <v>25</v>
      </c>
      <c r="I724" s="10" t="s">
        <v>429</v>
      </c>
      <c r="J724" s="10" t="s">
        <v>1763</v>
      </c>
      <c r="K724" s="34" t="s">
        <v>1941</v>
      </c>
    </row>
    <row r="725" spans="1:11" ht="30.75" thickBot="1" x14ac:dyDescent="0.3">
      <c r="A725" s="8">
        <v>715</v>
      </c>
      <c r="B725" s="7" t="s">
        <v>1942</v>
      </c>
      <c r="C725" s="9">
        <v>112</v>
      </c>
      <c r="D725" s="22" t="s">
        <v>1775</v>
      </c>
      <c r="E725" s="10" t="s">
        <v>23</v>
      </c>
      <c r="F725" s="10" t="s">
        <v>1349</v>
      </c>
      <c r="G725" s="10">
        <v>272</v>
      </c>
      <c r="H725" s="10" t="s">
        <v>690</v>
      </c>
      <c r="I725" s="10" t="s">
        <v>691</v>
      </c>
      <c r="J725" s="10" t="s">
        <v>1259</v>
      </c>
      <c r="K725" s="34" t="s">
        <v>1947</v>
      </c>
    </row>
    <row r="726" spans="1:11" ht="30.75" thickBot="1" x14ac:dyDescent="0.3">
      <c r="A726" s="8">
        <v>716</v>
      </c>
      <c r="B726" s="7" t="s">
        <v>1944</v>
      </c>
      <c r="C726" s="9">
        <v>112</v>
      </c>
      <c r="D726" s="22" t="s">
        <v>1775</v>
      </c>
      <c r="E726" s="10" t="s">
        <v>23</v>
      </c>
      <c r="F726" s="10" t="s">
        <v>1349</v>
      </c>
      <c r="G726" s="10">
        <v>272</v>
      </c>
      <c r="H726" s="10" t="s">
        <v>25</v>
      </c>
      <c r="I726" s="10" t="s">
        <v>429</v>
      </c>
      <c r="J726" s="10" t="s">
        <v>1897</v>
      </c>
      <c r="K726" s="34" t="s">
        <v>1949</v>
      </c>
    </row>
    <row r="727" spans="1:11" ht="60.75" thickBot="1" x14ac:dyDescent="0.3">
      <c r="A727" s="8">
        <v>717</v>
      </c>
      <c r="B727" s="7" t="s">
        <v>1946</v>
      </c>
      <c r="C727" s="9">
        <v>112</v>
      </c>
      <c r="D727" s="22" t="s">
        <v>1775</v>
      </c>
      <c r="E727" s="10" t="s">
        <v>23</v>
      </c>
      <c r="F727" s="10" t="s">
        <v>1349</v>
      </c>
      <c r="G727" s="10">
        <v>272</v>
      </c>
      <c r="H727" s="10" t="s">
        <v>25</v>
      </c>
      <c r="I727" s="10" t="s">
        <v>429</v>
      </c>
      <c r="J727" s="10" t="s">
        <v>1647</v>
      </c>
      <c r="K727" s="34" t="s">
        <v>1951</v>
      </c>
    </row>
    <row r="728" spans="1:11" ht="15.75" thickBot="1" x14ac:dyDescent="0.3">
      <c r="A728" s="8">
        <v>718</v>
      </c>
      <c r="B728" s="7" t="s">
        <v>1948</v>
      </c>
      <c r="C728" s="9">
        <v>112</v>
      </c>
      <c r="D728" s="22" t="s">
        <v>1775</v>
      </c>
      <c r="E728" s="10" t="s">
        <v>23</v>
      </c>
      <c r="F728" s="10" t="s">
        <v>1349</v>
      </c>
      <c r="G728" s="10">
        <v>272</v>
      </c>
      <c r="H728" s="10" t="s">
        <v>25</v>
      </c>
      <c r="I728" s="10" t="s">
        <v>429</v>
      </c>
      <c r="J728" s="10" t="s">
        <v>1653</v>
      </c>
      <c r="K728" s="34" t="s">
        <v>1953</v>
      </c>
    </row>
    <row r="729" spans="1:11" ht="45.75" thickBot="1" x14ac:dyDescent="0.3">
      <c r="A729" s="8">
        <v>719</v>
      </c>
      <c r="B729" s="7" t="s">
        <v>1950</v>
      </c>
      <c r="C729" s="9">
        <v>112</v>
      </c>
      <c r="D729" s="22" t="s">
        <v>1775</v>
      </c>
      <c r="E729" s="10" t="s">
        <v>23</v>
      </c>
      <c r="F729" s="10" t="s">
        <v>1349</v>
      </c>
      <c r="G729" s="10">
        <v>272</v>
      </c>
      <c r="H729" s="10" t="s">
        <v>25</v>
      </c>
      <c r="I729" s="10" t="s">
        <v>429</v>
      </c>
      <c r="J729" s="10" t="s">
        <v>1668</v>
      </c>
      <c r="K729" s="34" t="s">
        <v>1955</v>
      </c>
    </row>
    <row r="730" spans="1:11" ht="45.75" thickBot="1" x14ac:dyDescent="0.3">
      <c r="A730" s="8">
        <v>720</v>
      </c>
      <c r="B730" s="7" t="s">
        <v>1952</v>
      </c>
      <c r="C730" s="9">
        <v>112</v>
      </c>
      <c r="D730" s="22" t="s">
        <v>1775</v>
      </c>
      <c r="E730" s="10" t="s">
        <v>23</v>
      </c>
      <c r="F730" s="10" t="s">
        <v>1349</v>
      </c>
      <c r="G730" s="10">
        <v>272</v>
      </c>
      <c r="H730" s="10" t="s">
        <v>25</v>
      </c>
      <c r="I730" s="10" t="s">
        <v>429</v>
      </c>
      <c r="J730" s="10" t="s">
        <v>1671</v>
      </c>
      <c r="K730" s="34" t="s">
        <v>1957</v>
      </c>
    </row>
    <row r="731" spans="1:11" ht="30.75" thickBot="1" x14ac:dyDescent="0.3">
      <c r="A731" s="8">
        <v>721</v>
      </c>
      <c r="B731" s="7" t="s">
        <v>1954</v>
      </c>
      <c r="C731" s="9">
        <v>112</v>
      </c>
      <c r="D731" s="22" t="s">
        <v>1775</v>
      </c>
      <c r="E731" s="10" t="s">
        <v>23</v>
      </c>
      <c r="F731" s="10" t="s">
        <v>1349</v>
      </c>
      <c r="G731" s="10">
        <v>272</v>
      </c>
      <c r="H731" s="10" t="s">
        <v>25</v>
      </c>
      <c r="I731" s="10" t="s">
        <v>429</v>
      </c>
      <c r="J731" s="10" t="s">
        <v>1959</v>
      </c>
      <c r="K731" s="34" t="s">
        <v>1960</v>
      </c>
    </row>
    <row r="732" spans="1:11" ht="30.75" thickBot="1" x14ac:dyDescent="0.3">
      <c r="A732" s="8">
        <v>722</v>
      </c>
      <c r="B732" s="7" t="s">
        <v>1956</v>
      </c>
      <c r="C732" s="9">
        <v>112</v>
      </c>
      <c r="D732" s="22" t="s">
        <v>1775</v>
      </c>
      <c r="E732" s="10" t="s">
        <v>23</v>
      </c>
      <c r="F732" s="10" t="s">
        <v>1349</v>
      </c>
      <c r="G732" s="10">
        <v>272</v>
      </c>
      <c r="H732" s="10" t="s">
        <v>25</v>
      </c>
      <c r="I732" s="10" t="s">
        <v>429</v>
      </c>
      <c r="J732" s="10" t="s">
        <v>1962</v>
      </c>
      <c r="K732" s="34" t="s">
        <v>1963</v>
      </c>
    </row>
    <row r="733" spans="1:11" ht="60.75" thickBot="1" x14ac:dyDescent="0.3">
      <c r="A733" s="8">
        <v>723</v>
      </c>
      <c r="B733" s="7" t="s">
        <v>1958</v>
      </c>
      <c r="C733" s="9">
        <v>112</v>
      </c>
      <c r="D733" s="22" t="s">
        <v>1775</v>
      </c>
      <c r="E733" s="10" t="s">
        <v>23</v>
      </c>
      <c r="F733" s="10" t="s">
        <v>1349</v>
      </c>
      <c r="G733" s="10">
        <v>272</v>
      </c>
      <c r="H733" s="10" t="s">
        <v>25</v>
      </c>
      <c r="I733" s="10" t="s">
        <v>429</v>
      </c>
      <c r="J733" s="10" t="s">
        <v>1676</v>
      </c>
      <c r="K733" s="34" t="s">
        <v>1965</v>
      </c>
    </row>
    <row r="734" spans="1:11" ht="45.75" thickBot="1" x14ac:dyDescent="0.3">
      <c r="A734" s="8">
        <v>724</v>
      </c>
      <c r="B734" s="7" t="s">
        <v>1961</v>
      </c>
      <c r="C734" s="9">
        <v>112</v>
      </c>
      <c r="D734" s="22" t="s">
        <v>1775</v>
      </c>
      <c r="E734" s="10" t="s">
        <v>23</v>
      </c>
      <c r="F734" s="10" t="s">
        <v>1349</v>
      </c>
      <c r="G734" s="10">
        <v>272</v>
      </c>
      <c r="H734" s="10" t="s">
        <v>25</v>
      </c>
      <c r="I734" s="10" t="s">
        <v>429</v>
      </c>
      <c r="J734" s="10" t="s">
        <v>1967</v>
      </c>
      <c r="K734" s="34" t="s">
        <v>1968</v>
      </c>
    </row>
    <row r="735" spans="1:11" ht="45.75" thickBot="1" x14ac:dyDescent="0.3">
      <c r="A735" s="8">
        <v>725</v>
      </c>
      <c r="B735" s="7" t="s">
        <v>1964</v>
      </c>
      <c r="C735" s="9">
        <v>112</v>
      </c>
      <c r="D735" s="22" t="s">
        <v>1775</v>
      </c>
      <c r="E735" s="10" t="s">
        <v>23</v>
      </c>
      <c r="F735" s="10" t="s">
        <v>1349</v>
      </c>
      <c r="G735" s="10">
        <v>272</v>
      </c>
      <c r="H735" s="10" t="s">
        <v>25</v>
      </c>
      <c r="I735" s="10" t="s">
        <v>429</v>
      </c>
      <c r="J735" s="10" t="s">
        <v>1970</v>
      </c>
      <c r="K735" s="34" t="s">
        <v>1971</v>
      </c>
    </row>
    <row r="736" spans="1:11" ht="30.75" thickBot="1" x14ac:dyDescent="0.3">
      <c r="A736" s="8">
        <v>726</v>
      </c>
      <c r="B736" s="7" t="s">
        <v>1966</v>
      </c>
      <c r="C736" s="9">
        <v>112</v>
      </c>
      <c r="D736" s="22" t="s">
        <v>1775</v>
      </c>
      <c r="E736" s="10" t="s">
        <v>23</v>
      </c>
      <c r="F736" s="10" t="s">
        <v>1349</v>
      </c>
      <c r="G736" s="10">
        <v>272</v>
      </c>
      <c r="H736" s="10" t="s">
        <v>25</v>
      </c>
      <c r="I736" s="10" t="s">
        <v>26</v>
      </c>
      <c r="J736" s="10" t="s">
        <v>1973</v>
      </c>
      <c r="K736" s="34" t="s">
        <v>1974</v>
      </c>
    </row>
    <row r="737" spans="1:11" ht="30.75" thickBot="1" x14ac:dyDescent="0.3">
      <c r="A737" s="8">
        <v>727</v>
      </c>
      <c r="B737" s="7" t="s">
        <v>1969</v>
      </c>
      <c r="C737" s="9">
        <v>112</v>
      </c>
      <c r="D737" s="22" t="s">
        <v>1775</v>
      </c>
      <c r="E737" s="10" t="s">
        <v>23</v>
      </c>
      <c r="F737" s="10" t="s">
        <v>1349</v>
      </c>
      <c r="G737" s="10">
        <v>272</v>
      </c>
      <c r="H737" s="10" t="s">
        <v>25</v>
      </c>
      <c r="I737" s="10" t="s">
        <v>26</v>
      </c>
      <c r="J737" s="10" t="s">
        <v>1976</v>
      </c>
      <c r="K737" s="34" t="s">
        <v>1977</v>
      </c>
    </row>
    <row r="738" spans="1:11" ht="30.75" thickBot="1" x14ac:dyDescent="0.3">
      <c r="A738" s="8">
        <v>728</v>
      </c>
      <c r="B738" s="7" t="s">
        <v>1972</v>
      </c>
      <c r="C738" s="9">
        <v>112</v>
      </c>
      <c r="D738" s="22" t="s">
        <v>1775</v>
      </c>
      <c r="E738" s="10" t="s">
        <v>23</v>
      </c>
      <c r="F738" s="10" t="s">
        <v>1349</v>
      </c>
      <c r="G738" s="10">
        <v>272</v>
      </c>
      <c r="H738" s="10" t="s">
        <v>25</v>
      </c>
      <c r="I738" s="10" t="s">
        <v>1979</v>
      </c>
      <c r="J738" s="10" t="s">
        <v>1980</v>
      </c>
      <c r="K738" s="34" t="s">
        <v>1981</v>
      </c>
    </row>
    <row r="739" spans="1:11" ht="15.75" thickBot="1" x14ac:dyDescent="0.3">
      <c r="A739" s="8">
        <v>729</v>
      </c>
      <c r="B739" s="7" t="s">
        <v>1975</v>
      </c>
      <c r="C739" s="9">
        <v>112</v>
      </c>
      <c r="D739" s="22" t="s">
        <v>1775</v>
      </c>
      <c r="E739" s="10" t="s">
        <v>23</v>
      </c>
      <c r="F739" s="10" t="s">
        <v>1349</v>
      </c>
      <c r="G739" s="10">
        <v>272</v>
      </c>
      <c r="H739" s="10" t="s">
        <v>25</v>
      </c>
      <c r="I739" s="10" t="s">
        <v>1983</v>
      </c>
      <c r="J739" s="10" t="s">
        <v>1984</v>
      </c>
      <c r="K739" s="34" t="s">
        <v>1985</v>
      </c>
    </row>
    <row r="740" spans="1:11" ht="45.75" thickBot="1" x14ac:dyDescent="0.3">
      <c r="A740" s="8">
        <v>730</v>
      </c>
      <c r="B740" s="7" t="s">
        <v>1978</v>
      </c>
      <c r="C740" s="9">
        <v>112</v>
      </c>
      <c r="D740" s="22" t="s">
        <v>1775</v>
      </c>
      <c r="E740" s="10" t="s">
        <v>23</v>
      </c>
      <c r="F740" s="10" t="s">
        <v>1349</v>
      </c>
      <c r="G740" s="10">
        <v>272</v>
      </c>
      <c r="H740" s="10" t="s">
        <v>25</v>
      </c>
      <c r="I740" s="10" t="s">
        <v>429</v>
      </c>
      <c r="J740" s="10" t="s">
        <v>1369</v>
      </c>
      <c r="K740" s="34" t="s">
        <v>1987</v>
      </c>
    </row>
    <row r="741" spans="1:11" ht="60.75" thickBot="1" x14ac:dyDescent="0.3">
      <c r="A741" s="8">
        <v>731</v>
      </c>
      <c r="B741" s="7" t="s">
        <v>1982</v>
      </c>
      <c r="C741" s="9">
        <v>112</v>
      </c>
      <c r="D741" s="22" t="s">
        <v>1775</v>
      </c>
      <c r="E741" s="10" t="s">
        <v>23</v>
      </c>
      <c r="F741" s="10" t="s">
        <v>1349</v>
      </c>
      <c r="G741" s="10">
        <v>272</v>
      </c>
      <c r="H741" s="10" t="s">
        <v>25</v>
      </c>
      <c r="I741" s="10" t="s">
        <v>429</v>
      </c>
      <c r="J741" s="10" t="s">
        <v>1989</v>
      </c>
      <c r="K741" s="34" t="s">
        <v>1990</v>
      </c>
    </row>
    <row r="742" spans="1:11" ht="45.75" thickBot="1" x14ac:dyDescent="0.3">
      <c r="A742" s="8">
        <v>732</v>
      </c>
      <c r="B742" s="7" t="s">
        <v>1986</v>
      </c>
      <c r="C742" s="9">
        <v>112</v>
      </c>
      <c r="D742" s="22" t="s">
        <v>1775</v>
      </c>
      <c r="E742" s="10" t="s">
        <v>23</v>
      </c>
      <c r="F742" s="10" t="s">
        <v>1349</v>
      </c>
      <c r="G742" s="10">
        <v>272</v>
      </c>
      <c r="H742" s="10" t="s">
        <v>25</v>
      </c>
      <c r="I742" s="10" t="s">
        <v>429</v>
      </c>
      <c r="J742" s="10" t="s">
        <v>1992</v>
      </c>
      <c r="K742" s="34" t="s">
        <v>1993</v>
      </c>
    </row>
    <row r="743" spans="1:11" ht="60.75" thickBot="1" x14ac:dyDescent="0.3">
      <c r="A743" s="8">
        <v>733</v>
      </c>
      <c r="B743" s="7" t="s">
        <v>1988</v>
      </c>
      <c r="C743" s="9">
        <v>112</v>
      </c>
      <c r="D743" s="22" t="s">
        <v>1775</v>
      </c>
      <c r="E743" s="10" t="s">
        <v>23</v>
      </c>
      <c r="F743" s="10" t="s">
        <v>1349</v>
      </c>
      <c r="G743" s="10">
        <v>272</v>
      </c>
      <c r="H743" s="10" t="s">
        <v>25</v>
      </c>
      <c r="I743" s="10" t="s">
        <v>429</v>
      </c>
      <c r="J743" s="10" t="s">
        <v>1718</v>
      </c>
      <c r="K743" s="34" t="s">
        <v>1995</v>
      </c>
    </row>
    <row r="744" spans="1:11" ht="45.75" thickBot="1" x14ac:dyDescent="0.3">
      <c r="A744" s="8">
        <v>734</v>
      </c>
      <c r="B744" s="7" t="s">
        <v>1991</v>
      </c>
      <c r="C744" s="9">
        <v>112</v>
      </c>
      <c r="D744" s="22" t="s">
        <v>1775</v>
      </c>
      <c r="E744" s="10" t="s">
        <v>23</v>
      </c>
      <c r="F744" s="10" t="s">
        <v>1349</v>
      </c>
      <c r="G744" s="10">
        <v>272</v>
      </c>
      <c r="H744" s="10" t="s">
        <v>25</v>
      </c>
      <c r="I744" s="10" t="s">
        <v>429</v>
      </c>
      <c r="J744" s="10" t="s">
        <v>1721</v>
      </c>
      <c r="K744" s="34" t="s">
        <v>1997</v>
      </c>
    </row>
    <row r="745" spans="1:11" ht="45.75" thickBot="1" x14ac:dyDescent="0.3">
      <c r="A745" s="8">
        <v>735</v>
      </c>
      <c r="B745" s="7" t="s">
        <v>1994</v>
      </c>
      <c r="C745" s="9">
        <v>112</v>
      </c>
      <c r="D745" s="22" t="s">
        <v>1775</v>
      </c>
      <c r="E745" s="10" t="s">
        <v>23</v>
      </c>
      <c r="F745" s="10" t="s">
        <v>1349</v>
      </c>
      <c r="G745" s="10">
        <v>272</v>
      </c>
      <c r="H745" s="10" t="s">
        <v>25</v>
      </c>
      <c r="I745" s="10" t="s">
        <v>429</v>
      </c>
      <c r="J745" s="10" t="s">
        <v>1999</v>
      </c>
      <c r="K745" s="34" t="s">
        <v>2000</v>
      </c>
    </row>
    <row r="746" spans="1:11" ht="45.75" thickBot="1" x14ac:dyDescent="0.3">
      <c r="A746" s="8">
        <v>736</v>
      </c>
      <c r="B746" s="7" t="s">
        <v>1996</v>
      </c>
      <c r="C746" s="9">
        <v>112</v>
      </c>
      <c r="D746" s="22" t="s">
        <v>1775</v>
      </c>
      <c r="E746" s="10" t="s">
        <v>23</v>
      </c>
      <c r="F746" s="10" t="s">
        <v>1349</v>
      </c>
      <c r="G746" s="10">
        <v>273</v>
      </c>
      <c r="H746" s="10" t="s">
        <v>25</v>
      </c>
      <c r="I746" s="10" t="s">
        <v>429</v>
      </c>
      <c r="J746" s="10" t="s">
        <v>1256</v>
      </c>
      <c r="K746" s="34" t="s">
        <v>1943</v>
      </c>
    </row>
    <row r="747" spans="1:11" ht="45.75" thickBot="1" x14ac:dyDescent="0.3">
      <c r="A747" s="8">
        <v>737</v>
      </c>
      <c r="B747" s="7" t="s">
        <v>1998</v>
      </c>
      <c r="C747" s="9">
        <v>112</v>
      </c>
      <c r="D747" s="22" t="s">
        <v>1775</v>
      </c>
      <c r="E747" s="10" t="s">
        <v>23</v>
      </c>
      <c r="F747" s="10" t="s">
        <v>1349</v>
      </c>
      <c r="G747" s="10">
        <v>273</v>
      </c>
      <c r="H747" s="10" t="s">
        <v>25</v>
      </c>
      <c r="I747" s="10" t="s">
        <v>429</v>
      </c>
      <c r="J747" s="10" t="s">
        <v>1259</v>
      </c>
      <c r="K747" s="34" t="s">
        <v>1945</v>
      </c>
    </row>
    <row r="748" spans="1:11" ht="15.75" thickBot="1" x14ac:dyDescent="0.3">
      <c r="A748" s="8">
        <v>738</v>
      </c>
      <c r="B748" s="7" t="s">
        <v>2001</v>
      </c>
      <c r="C748" s="9">
        <v>112</v>
      </c>
      <c r="D748" s="22" t="s">
        <v>1775</v>
      </c>
      <c r="E748" s="10" t="s">
        <v>2005</v>
      </c>
      <c r="F748" s="10" t="s">
        <v>2006</v>
      </c>
      <c r="G748" s="10">
        <v>274</v>
      </c>
      <c r="H748" s="10" t="s">
        <v>1726</v>
      </c>
      <c r="I748" s="10" t="s">
        <v>2007</v>
      </c>
      <c r="J748" s="10" t="s">
        <v>998</v>
      </c>
      <c r="K748" s="34" t="s">
        <v>2008</v>
      </c>
    </row>
    <row r="749" spans="1:11" ht="15.75" thickBot="1" x14ac:dyDescent="0.3">
      <c r="A749" s="8">
        <v>739</v>
      </c>
      <c r="B749" s="7" t="s">
        <v>2004</v>
      </c>
      <c r="C749" s="9">
        <v>112</v>
      </c>
      <c r="D749" s="22" t="s">
        <v>1775</v>
      </c>
      <c r="E749" s="10" t="s">
        <v>2005</v>
      </c>
      <c r="F749" s="10" t="s">
        <v>2006</v>
      </c>
      <c r="G749" s="10">
        <v>274</v>
      </c>
      <c r="H749" s="10" t="s">
        <v>1726</v>
      </c>
      <c r="I749" s="10" t="s">
        <v>2007</v>
      </c>
      <c r="J749" s="10" t="s">
        <v>2041</v>
      </c>
      <c r="K749" s="34" t="s">
        <v>2029</v>
      </c>
    </row>
    <row r="750" spans="1:11" ht="45.75" thickBot="1" x14ac:dyDescent="0.3">
      <c r="A750" s="8">
        <v>740</v>
      </c>
      <c r="B750" s="7" t="s">
        <v>2009</v>
      </c>
      <c r="C750" s="9">
        <v>112</v>
      </c>
      <c r="D750" s="22" t="s">
        <v>1775</v>
      </c>
      <c r="E750" s="10" t="s">
        <v>2005</v>
      </c>
      <c r="F750" s="10" t="s">
        <v>2006</v>
      </c>
      <c r="G750" s="10">
        <v>274</v>
      </c>
      <c r="H750" s="10" t="s">
        <v>1726</v>
      </c>
      <c r="I750" s="10" t="s">
        <v>2007</v>
      </c>
      <c r="J750" s="10" t="s">
        <v>2043</v>
      </c>
      <c r="K750" s="34" t="s">
        <v>2044</v>
      </c>
    </row>
    <row r="751" spans="1:11" ht="60.75" thickBot="1" x14ac:dyDescent="0.3">
      <c r="A751" s="8">
        <v>741</v>
      </c>
      <c r="B751" s="7" t="s">
        <v>2011</v>
      </c>
      <c r="C751" s="9">
        <v>112</v>
      </c>
      <c r="D751" s="22" t="s">
        <v>1775</v>
      </c>
      <c r="E751" s="10" t="s">
        <v>2005</v>
      </c>
      <c r="F751" s="10" t="s">
        <v>2006</v>
      </c>
      <c r="G751" s="10">
        <v>274</v>
      </c>
      <c r="H751" s="10" t="s">
        <v>1726</v>
      </c>
      <c r="I751" s="10" t="s">
        <v>2007</v>
      </c>
      <c r="J751" s="10" t="s">
        <v>2046</v>
      </c>
      <c r="K751" s="34" t="s">
        <v>2047</v>
      </c>
    </row>
    <row r="752" spans="1:11" ht="30.75" thickBot="1" x14ac:dyDescent="0.3">
      <c r="A752" s="8">
        <v>742</v>
      </c>
      <c r="B752" s="7" t="s">
        <v>2013</v>
      </c>
      <c r="C752" s="9">
        <v>112</v>
      </c>
      <c r="D752" s="22" t="s">
        <v>1775</v>
      </c>
      <c r="E752" s="10" t="s">
        <v>2005</v>
      </c>
      <c r="F752" s="10" t="s">
        <v>2006</v>
      </c>
      <c r="G752" s="10">
        <v>274</v>
      </c>
      <c r="H752" s="10" t="s">
        <v>1726</v>
      </c>
      <c r="I752" s="10" t="s">
        <v>2007</v>
      </c>
      <c r="J752" s="10" t="s">
        <v>2049</v>
      </c>
      <c r="K752" s="34" t="s">
        <v>2050</v>
      </c>
    </row>
    <row r="753" spans="1:11" ht="30.75" thickBot="1" x14ac:dyDescent="0.3">
      <c r="A753" s="8">
        <v>743</v>
      </c>
      <c r="B753" s="7" t="s">
        <v>2015</v>
      </c>
      <c r="C753" s="9">
        <v>112</v>
      </c>
      <c r="D753" s="22" t="s">
        <v>1775</v>
      </c>
      <c r="E753" s="10" t="s">
        <v>2005</v>
      </c>
      <c r="F753" s="10" t="s">
        <v>2006</v>
      </c>
      <c r="G753" s="10">
        <v>274</v>
      </c>
      <c r="H753" s="10" t="s">
        <v>1726</v>
      </c>
      <c r="I753" s="10" t="s">
        <v>2007</v>
      </c>
      <c r="J753" s="10" t="s">
        <v>2052</v>
      </c>
      <c r="K753" s="34" t="s">
        <v>2053</v>
      </c>
    </row>
    <row r="754" spans="1:11" ht="15.75" thickBot="1" x14ac:dyDescent="0.3">
      <c r="A754" s="8">
        <v>744</v>
      </c>
      <c r="B754" s="7" t="s">
        <v>2017</v>
      </c>
      <c r="C754" s="9">
        <v>112</v>
      </c>
      <c r="D754" s="22" t="s">
        <v>1775</v>
      </c>
      <c r="E754" s="10" t="s">
        <v>2005</v>
      </c>
      <c r="F754" s="10" t="s">
        <v>2006</v>
      </c>
      <c r="G754" s="10">
        <v>274</v>
      </c>
      <c r="H754" s="10" t="s">
        <v>1726</v>
      </c>
      <c r="I754" s="10" t="s">
        <v>2007</v>
      </c>
      <c r="J754" s="10" t="s">
        <v>2055</v>
      </c>
      <c r="K754" s="34" t="s">
        <v>2056</v>
      </c>
    </row>
    <row r="755" spans="1:11" ht="45.75" thickBot="1" x14ac:dyDescent="0.3">
      <c r="A755" s="8">
        <v>745</v>
      </c>
      <c r="B755" s="7" t="s">
        <v>2019</v>
      </c>
      <c r="C755" s="9">
        <v>112</v>
      </c>
      <c r="D755" s="22" t="s">
        <v>1775</v>
      </c>
      <c r="E755" s="10" t="s">
        <v>2005</v>
      </c>
      <c r="F755" s="10" t="s">
        <v>2006</v>
      </c>
      <c r="G755" s="10">
        <v>274</v>
      </c>
      <c r="H755" s="10" t="s">
        <v>1726</v>
      </c>
      <c r="I755" s="10" t="s">
        <v>2007</v>
      </c>
      <c r="J755" s="10" t="s">
        <v>2058</v>
      </c>
      <c r="K755" s="34" t="s">
        <v>2059</v>
      </c>
    </row>
    <row r="756" spans="1:11" ht="30.75" thickBot="1" x14ac:dyDescent="0.3">
      <c r="A756" s="8">
        <v>746</v>
      </c>
      <c r="B756" s="7" t="s">
        <v>2021</v>
      </c>
      <c r="C756" s="9">
        <v>112</v>
      </c>
      <c r="D756" s="22" t="s">
        <v>1775</v>
      </c>
      <c r="E756" s="10" t="s">
        <v>2005</v>
      </c>
      <c r="F756" s="10" t="s">
        <v>2006</v>
      </c>
      <c r="G756" s="10">
        <v>274</v>
      </c>
      <c r="H756" s="10" t="s">
        <v>1726</v>
      </c>
      <c r="I756" s="10" t="s">
        <v>2007</v>
      </c>
      <c r="J756" s="10" t="s">
        <v>2061</v>
      </c>
      <c r="K756" s="34" t="s">
        <v>2062</v>
      </c>
    </row>
    <row r="757" spans="1:11" ht="15.75" thickBot="1" x14ac:dyDescent="0.3">
      <c r="A757" s="8">
        <v>747</v>
      </c>
      <c r="B757" s="7" t="s">
        <v>2024</v>
      </c>
      <c r="C757" s="9">
        <v>112</v>
      </c>
      <c r="D757" s="22" t="s">
        <v>1775</v>
      </c>
      <c r="E757" s="10" t="s">
        <v>2005</v>
      </c>
      <c r="F757" s="10" t="s">
        <v>2006</v>
      </c>
      <c r="G757" s="10">
        <v>274</v>
      </c>
      <c r="H757" s="10" t="s">
        <v>1726</v>
      </c>
      <c r="I757" s="10" t="s">
        <v>2007</v>
      </c>
      <c r="J757" s="10" t="s">
        <v>2064</v>
      </c>
      <c r="K757" s="34" t="s">
        <v>2065</v>
      </c>
    </row>
    <row r="758" spans="1:11" ht="45.75" thickBot="1" x14ac:dyDescent="0.3">
      <c r="A758" s="8">
        <v>748</v>
      </c>
      <c r="B758" s="7" t="s">
        <v>2027</v>
      </c>
      <c r="C758" s="9">
        <v>112</v>
      </c>
      <c r="D758" s="22" t="s">
        <v>1775</v>
      </c>
      <c r="E758" s="10" t="s">
        <v>2005</v>
      </c>
      <c r="F758" s="10" t="s">
        <v>2006</v>
      </c>
      <c r="G758" s="10">
        <v>274</v>
      </c>
      <c r="H758" s="10" t="s">
        <v>1726</v>
      </c>
      <c r="I758" s="10" t="s">
        <v>2007</v>
      </c>
      <c r="J758" s="10" t="s">
        <v>1589</v>
      </c>
      <c r="K758" s="34" t="s">
        <v>2010</v>
      </c>
    </row>
    <row r="759" spans="1:11" ht="30.75" thickBot="1" x14ac:dyDescent="0.3">
      <c r="A759" s="8">
        <v>749</v>
      </c>
      <c r="B759" s="7" t="s">
        <v>2030</v>
      </c>
      <c r="C759" s="9">
        <v>112</v>
      </c>
      <c r="D759" s="22" t="s">
        <v>1775</v>
      </c>
      <c r="E759" s="10" t="s">
        <v>2005</v>
      </c>
      <c r="F759" s="10" t="s">
        <v>2006</v>
      </c>
      <c r="G759" s="10">
        <v>274</v>
      </c>
      <c r="H759" s="10" t="s">
        <v>1726</v>
      </c>
      <c r="I759" s="10" t="s">
        <v>2007</v>
      </c>
      <c r="J759" s="10" t="s">
        <v>1592</v>
      </c>
      <c r="K759" s="34" t="s">
        <v>2012</v>
      </c>
    </row>
    <row r="760" spans="1:11" ht="60.75" thickBot="1" x14ac:dyDescent="0.3">
      <c r="A760" s="8">
        <v>750</v>
      </c>
      <c r="B760" s="7" t="s">
        <v>2032</v>
      </c>
      <c r="C760" s="9">
        <v>112</v>
      </c>
      <c r="D760" s="22" t="s">
        <v>1775</v>
      </c>
      <c r="E760" s="10" t="s">
        <v>2005</v>
      </c>
      <c r="F760" s="10" t="s">
        <v>2006</v>
      </c>
      <c r="G760" s="10">
        <v>274</v>
      </c>
      <c r="H760" s="10" t="s">
        <v>1726</v>
      </c>
      <c r="I760" s="10" t="s">
        <v>2007</v>
      </c>
      <c r="J760" s="10" t="s">
        <v>1595</v>
      </c>
      <c r="K760" s="34" t="s">
        <v>2014</v>
      </c>
    </row>
    <row r="761" spans="1:11" ht="30.75" thickBot="1" x14ac:dyDescent="0.3">
      <c r="A761" s="8">
        <v>751</v>
      </c>
      <c r="B761" s="7" t="s">
        <v>2034</v>
      </c>
      <c r="C761" s="9">
        <v>112</v>
      </c>
      <c r="D761" s="22" t="s">
        <v>1775</v>
      </c>
      <c r="E761" s="10" t="s">
        <v>2005</v>
      </c>
      <c r="F761" s="10" t="s">
        <v>2006</v>
      </c>
      <c r="G761" s="10">
        <v>274</v>
      </c>
      <c r="H761" s="10" t="s">
        <v>1726</v>
      </c>
      <c r="I761" s="10" t="s">
        <v>2007</v>
      </c>
      <c r="J761" s="10" t="s">
        <v>1598</v>
      </c>
      <c r="K761" s="34" t="s">
        <v>2016</v>
      </c>
    </row>
    <row r="762" spans="1:11" ht="60.75" thickBot="1" x14ac:dyDescent="0.3">
      <c r="A762" s="8">
        <v>752</v>
      </c>
      <c r="B762" s="7" t="s">
        <v>2036</v>
      </c>
      <c r="C762" s="9">
        <v>112</v>
      </c>
      <c r="D762" s="22" t="s">
        <v>1775</v>
      </c>
      <c r="E762" s="10" t="s">
        <v>2005</v>
      </c>
      <c r="F762" s="10" t="s">
        <v>2006</v>
      </c>
      <c r="G762" s="10">
        <v>274</v>
      </c>
      <c r="H762" s="10" t="s">
        <v>1726</v>
      </c>
      <c r="I762" s="10" t="s">
        <v>2007</v>
      </c>
      <c r="J762" s="10" t="s">
        <v>1601</v>
      </c>
      <c r="K762" s="34" t="s">
        <v>2018</v>
      </c>
    </row>
    <row r="763" spans="1:11" ht="60.75" thickBot="1" x14ac:dyDescent="0.3">
      <c r="A763" s="8">
        <v>753</v>
      </c>
      <c r="B763" s="7" t="s">
        <v>2038</v>
      </c>
      <c r="C763" s="9">
        <v>112</v>
      </c>
      <c r="D763" s="22" t="s">
        <v>1775</v>
      </c>
      <c r="E763" s="10" t="s">
        <v>2005</v>
      </c>
      <c r="F763" s="10" t="s">
        <v>2006</v>
      </c>
      <c r="G763" s="10">
        <v>274</v>
      </c>
      <c r="H763" s="10" t="s">
        <v>1726</v>
      </c>
      <c r="I763" s="10" t="s">
        <v>2007</v>
      </c>
      <c r="J763" s="10" t="s">
        <v>1604</v>
      </c>
      <c r="K763" s="34" t="s">
        <v>2020</v>
      </c>
    </row>
    <row r="764" spans="1:11" ht="60.75" thickBot="1" x14ac:dyDescent="0.3">
      <c r="A764" s="8">
        <v>754</v>
      </c>
      <c r="B764" s="7" t="s">
        <v>2040</v>
      </c>
      <c r="C764" s="9">
        <v>112</v>
      </c>
      <c r="D764" s="22" t="s">
        <v>1775</v>
      </c>
      <c r="E764" s="10" t="s">
        <v>2005</v>
      </c>
      <c r="F764" s="10" t="s">
        <v>2006</v>
      </c>
      <c r="G764" s="10">
        <v>274</v>
      </c>
      <c r="H764" s="10" t="s">
        <v>1726</v>
      </c>
      <c r="I764" s="10" t="s">
        <v>2007</v>
      </c>
      <c r="J764" s="10" t="s">
        <v>2022</v>
      </c>
      <c r="K764" s="34" t="s">
        <v>2023</v>
      </c>
    </row>
    <row r="765" spans="1:11" ht="45.75" thickBot="1" x14ac:dyDescent="0.3">
      <c r="A765" s="8">
        <v>755</v>
      </c>
      <c r="B765" s="7" t="s">
        <v>2042</v>
      </c>
      <c r="C765" s="9">
        <v>112</v>
      </c>
      <c r="D765" s="22" t="s">
        <v>1775</v>
      </c>
      <c r="E765" s="10" t="s">
        <v>2005</v>
      </c>
      <c r="F765" s="10" t="s">
        <v>2006</v>
      </c>
      <c r="G765" s="10">
        <v>274</v>
      </c>
      <c r="H765" s="10" t="s">
        <v>1726</v>
      </c>
      <c r="I765" s="10" t="s">
        <v>2007</v>
      </c>
      <c r="J765" s="10" t="s">
        <v>2025</v>
      </c>
      <c r="K765" s="34" t="s">
        <v>2026</v>
      </c>
    </row>
    <row r="766" spans="1:11" ht="15.75" thickBot="1" x14ac:dyDescent="0.3">
      <c r="A766" s="8">
        <v>756</v>
      </c>
      <c r="B766" s="7" t="s">
        <v>2045</v>
      </c>
      <c r="C766" s="9">
        <v>112</v>
      </c>
      <c r="D766" s="22" t="s">
        <v>1775</v>
      </c>
      <c r="E766" s="10" t="s">
        <v>2005</v>
      </c>
      <c r="F766" s="10" t="s">
        <v>2006</v>
      </c>
      <c r="G766" s="10">
        <v>274</v>
      </c>
      <c r="H766" s="10" t="s">
        <v>1726</v>
      </c>
      <c r="I766" s="10" t="s">
        <v>2007</v>
      </c>
      <c r="J766" s="10" t="s">
        <v>2028</v>
      </c>
      <c r="K766" s="34" t="s">
        <v>2029</v>
      </c>
    </row>
    <row r="767" spans="1:11" ht="15.75" thickBot="1" x14ac:dyDescent="0.3">
      <c r="A767" s="8">
        <v>757</v>
      </c>
      <c r="B767" s="7" t="s">
        <v>2048</v>
      </c>
      <c r="C767" s="9">
        <v>112</v>
      </c>
      <c r="D767" s="22" t="s">
        <v>1775</v>
      </c>
      <c r="E767" s="10" t="s">
        <v>2005</v>
      </c>
      <c r="F767" s="10" t="s">
        <v>2006</v>
      </c>
      <c r="G767" s="10">
        <v>274</v>
      </c>
      <c r="H767" s="10" t="s">
        <v>1726</v>
      </c>
      <c r="I767" s="10" t="s">
        <v>2007</v>
      </c>
      <c r="J767" s="10" t="s">
        <v>2031</v>
      </c>
      <c r="K767" s="34" t="s">
        <v>2029</v>
      </c>
    </row>
    <row r="768" spans="1:11" ht="15.75" thickBot="1" x14ac:dyDescent="0.3">
      <c r="A768" s="8">
        <v>758</v>
      </c>
      <c r="B768" s="7" t="s">
        <v>2051</v>
      </c>
      <c r="C768" s="9">
        <v>112</v>
      </c>
      <c r="D768" s="22" t="s">
        <v>1775</v>
      </c>
      <c r="E768" s="10" t="s">
        <v>2005</v>
      </c>
      <c r="F768" s="10" t="s">
        <v>2006</v>
      </c>
      <c r="G768" s="10">
        <v>274</v>
      </c>
      <c r="H768" s="10" t="s">
        <v>1726</v>
      </c>
      <c r="I768" s="10" t="s">
        <v>2007</v>
      </c>
      <c r="J768" s="10" t="s">
        <v>2033</v>
      </c>
      <c r="K768" s="34" t="s">
        <v>2029</v>
      </c>
    </row>
    <row r="769" spans="1:11" ht="15.75" thickBot="1" x14ac:dyDescent="0.3">
      <c r="A769" s="8">
        <v>759</v>
      </c>
      <c r="B769" s="7" t="s">
        <v>2054</v>
      </c>
      <c r="C769" s="9">
        <v>112</v>
      </c>
      <c r="D769" s="22" t="s">
        <v>1775</v>
      </c>
      <c r="E769" s="10" t="s">
        <v>2005</v>
      </c>
      <c r="F769" s="10" t="s">
        <v>2006</v>
      </c>
      <c r="G769" s="10">
        <v>274</v>
      </c>
      <c r="H769" s="10" t="s">
        <v>1726</v>
      </c>
      <c r="I769" s="10" t="s">
        <v>2007</v>
      </c>
      <c r="J769" s="10" t="s">
        <v>2035</v>
      </c>
      <c r="K769" s="34" t="s">
        <v>2029</v>
      </c>
    </row>
    <row r="770" spans="1:11" ht="15.75" thickBot="1" x14ac:dyDescent="0.3">
      <c r="A770" s="8">
        <v>760</v>
      </c>
      <c r="B770" s="7" t="s">
        <v>2057</v>
      </c>
      <c r="C770" s="9">
        <v>112</v>
      </c>
      <c r="D770" s="22" t="s">
        <v>1775</v>
      </c>
      <c r="E770" s="10" t="s">
        <v>2005</v>
      </c>
      <c r="F770" s="10" t="s">
        <v>2006</v>
      </c>
      <c r="G770" s="10">
        <v>274</v>
      </c>
      <c r="H770" s="10" t="s">
        <v>1726</v>
      </c>
      <c r="I770" s="10" t="s">
        <v>2007</v>
      </c>
      <c r="J770" s="10" t="s">
        <v>2037</v>
      </c>
      <c r="K770" s="34" t="s">
        <v>2029</v>
      </c>
    </row>
    <row r="771" spans="1:11" ht="15.75" thickBot="1" x14ac:dyDescent="0.3">
      <c r="A771" s="8">
        <v>761</v>
      </c>
      <c r="B771" s="7" t="s">
        <v>2060</v>
      </c>
      <c r="C771" s="9">
        <v>112</v>
      </c>
      <c r="D771" s="22" t="s">
        <v>1775</v>
      </c>
      <c r="E771" s="10" t="s">
        <v>2005</v>
      </c>
      <c r="F771" s="10" t="s">
        <v>2006</v>
      </c>
      <c r="G771" s="10">
        <v>274</v>
      </c>
      <c r="H771" s="10" t="s">
        <v>1726</v>
      </c>
      <c r="I771" s="10" t="s">
        <v>2007</v>
      </c>
      <c r="J771" s="10" t="s">
        <v>2039</v>
      </c>
      <c r="K771" s="34" t="s">
        <v>2029</v>
      </c>
    </row>
    <row r="772" spans="1:11" ht="45.75" thickBot="1" x14ac:dyDescent="0.3">
      <c r="A772" s="8">
        <v>762</v>
      </c>
      <c r="B772" s="7" t="s">
        <v>2063</v>
      </c>
      <c r="C772" s="9">
        <v>112</v>
      </c>
      <c r="D772" s="22" t="s">
        <v>1775</v>
      </c>
      <c r="E772" s="10" t="s">
        <v>2005</v>
      </c>
      <c r="F772" s="10" t="s">
        <v>2006</v>
      </c>
      <c r="G772" s="10">
        <v>274</v>
      </c>
      <c r="H772" s="10" t="s">
        <v>1726</v>
      </c>
      <c r="I772" s="10" t="s">
        <v>2067</v>
      </c>
      <c r="J772" s="10" t="s">
        <v>185</v>
      </c>
      <c r="K772" s="34" t="s">
        <v>2068</v>
      </c>
    </row>
    <row r="773" spans="1:11" ht="15.75" thickBot="1" x14ac:dyDescent="0.3">
      <c r="A773" s="8">
        <v>763</v>
      </c>
      <c r="B773" s="7" t="s">
        <v>2066</v>
      </c>
      <c r="C773" s="9">
        <v>112</v>
      </c>
      <c r="D773" s="22" t="s">
        <v>1775</v>
      </c>
      <c r="E773" s="10" t="s">
        <v>2005</v>
      </c>
      <c r="F773" s="10" t="s">
        <v>2006</v>
      </c>
      <c r="G773" s="10">
        <v>274</v>
      </c>
      <c r="H773" s="10" t="s">
        <v>1726</v>
      </c>
      <c r="I773" s="10" t="s">
        <v>2067</v>
      </c>
      <c r="J773" s="10" t="s">
        <v>1114</v>
      </c>
      <c r="K773" s="34" t="s">
        <v>2070</v>
      </c>
    </row>
    <row r="774" spans="1:11" ht="42.75" customHeight="1" thickBot="1" x14ac:dyDescent="0.3">
      <c r="A774" s="8">
        <v>764</v>
      </c>
      <c r="B774" s="7" t="s">
        <v>2069</v>
      </c>
      <c r="C774" s="9">
        <v>112</v>
      </c>
      <c r="D774" s="22" t="s">
        <v>1775</v>
      </c>
      <c r="E774" s="10" t="s">
        <v>2005</v>
      </c>
      <c r="F774" s="10" t="s">
        <v>2006</v>
      </c>
      <c r="G774" s="10">
        <v>274</v>
      </c>
      <c r="H774" s="10" t="s">
        <v>1726</v>
      </c>
      <c r="I774" s="10" t="s">
        <v>2067</v>
      </c>
      <c r="J774" s="10" t="s">
        <v>1117</v>
      </c>
      <c r="K774" s="34" t="s">
        <v>2072</v>
      </c>
    </row>
    <row r="775" spans="1:11" ht="45.75" thickBot="1" x14ac:dyDescent="0.3">
      <c r="A775" s="8">
        <v>765</v>
      </c>
      <c r="B775" s="7" t="s">
        <v>2071</v>
      </c>
      <c r="C775" s="9">
        <v>112</v>
      </c>
      <c r="D775" s="22" t="s">
        <v>1775</v>
      </c>
      <c r="E775" s="10" t="s">
        <v>2005</v>
      </c>
      <c r="F775" s="10" t="s">
        <v>2006</v>
      </c>
      <c r="G775" s="10">
        <v>274</v>
      </c>
      <c r="H775" s="10" t="s">
        <v>1726</v>
      </c>
      <c r="I775" s="10" t="s">
        <v>2067</v>
      </c>
      <c r="J775" s="10" t="s">
        <v>1120</v>
      </c>
      <c r="K775" s="34" t="s">
        <v>2074</v>
      </c>
    </row>
    <row r="776" spans="1:11" ht="30.75" thickBot="1" x14ac:dyDescent="0.3">
      <c r="A776" s="8">
        <v>766</v>
      </c>
      <c r="B776" s="7" t="s">
        <v>2073</v>
      </c>
      <c r="C776" s="9">
        <v>112</v>
      </c>
      <c r="D776" s="22" t="s">
        <v>1775</v>
      </c>
      <c r="E776" s="10" t="s">
        <v>23</v>
      </c>
      <c r="F776" s="10" t="s">
        <v>289</v>
      </c>
      <c r="G776" s="10">
        <v>527</v>
      </c>
      <c r="H776" s="10" t="s">
        <v>25</v>
      </c>
      <c r="I776" s="10" t="s">
        <v>429</v>
      </c>
      <c r="J776" s="10" t="s">
        <v>2002</v>
      </c>
      <c r="K776" s="34" t="s">
        <v>2003</v>
      </c>
    </row>
    <row r="777" spans="1:11" s="3" customFormat="1" ht="15.75" thickBot="1" x14ac:dyDescent="0.3">
      <c r="A777" s="8">
        <v>767</v>
      </c>
      <c r="B777" s="7" t="s">
        <v>3930</v>
      </c>
      <c r="C777" s="9">
        <v>112</v>
      </c>
      <c r="D777" s="22" t="s">
        <v>1775</v>
      </c>
      <c r="E777" s="10" t="s">
        <v>2005</v>
      </c>
      <c r="F777" s="10" t="s">
        <v>2006</v>
      </c>
      <c r="G777" s="10">
        <v>296</v>
      </c>
      <c r="H777" s="10" t="s">
        <v>1726</v>
      </c>
      <c r="I777" s="10" t="s">
        <v>2007</v>
      </c>
      <c r="J777" s="10" t="s">
        <v>998</v>
      </c>
      <c r="K777" s="34" t="s">
        <v>5564</v>
      </c>
    </row>
    <row r="778" spans="1:11" s="3" customFormat="1" ht="15.75" thickBot="1" x14ac:dyDescent="0.3">
      <c r="A778" s="8">
        <v>768</v>
      </c>
      <c r="B778" s="7" t="s">
        <v>3934</v>
      </c>
      <c r="C778" s="9">
        <v>112</v>
      </c>
      <c r="D778" s="22" t="s">
        <v>1775</v>
      </c>
      <c r="E778" s="10" t="s">
        <v>2005</v>
      </c>
      <c r="F778" s="10" t="s">
        <v>2006</v>
      </c>
      <c r="G778" s="10">
        <v>296</v>
      </c>
      <c r="H778" s="10" t="s">
        <v>1726</v>
      </c>
      <c r="I778" s="10" t="s">
        <v>2007</v>
      </c>
      <c r="J778" s="10" t="s">
        <v>1560</v>
      </c>
      <c r="K778" s="34" t="s">
        <v>5565</v>
      </c>
    </row>
    <row r="779" spans="1:11" s="3" customFormat="1" ht="30.75" thickBot="1" x14ac:dyDescent="0.3">
      <c r="A779" s="8">
        <v>769</v>
      </c>
      <c r="B779" s="7" t="s">
        <v>3940</v>
      </c>
      <c r="C779" s="9">
        <v>112</v>
      </c>
      <c r="D779" s="22" t="s">
        <v>1775</v>
      </c>
      <c r="E779" s="10" t="s">
        <v>2005</v>
      </c>
      <c r="F779" s="10" t="s">
        <v>2006</v>
      </c>
      <c r="G779" s="10">
        <v>296</v>
      </c>
      <c r="H779" s="10" t="s">
        <v>1726</v>
      </c>
      <c r="I779" s="10" t="s">
        <v>2007</v>
      </c>
      <c r="J779" s="10" t="s">
        <v>5566</v>
      </c>
      <c r="K779" s="34" t="s">
        <v>5567</v>
      </c>
    </row>
    <row r="780" spans="1:11" s="3" customFormat="1" ht="30.75" thickBot="1" x14ac:dyDescent="0.3">
      <c r="A780" s="8">
        <v>770</v>
      </c>
      <c r="B780" s="7" t="s">
        <v>3942</v>
      </c>
      <c r="C780" s="9">
        <v>112</v>
      </c>
      <c r="D780" s="22" t="s">
        <v>1775</v>
      </c>
      <c r="E780" s="10" t="s">
        <v>2005</v>
      </c>
      <c r="F780" s="10" t="s">
        <v>2006</v>
      </c>
      <c r="G780" s="10">
        <v>296</v>
      </c>
      <c r="H780" s="10" t="s">
        <v>1726</v>
      </c>
      <c r="I780" s="10" t="s">
        <v>2007</v>
      </c>
      <c r="J780" s="10" t="s">
        <v>1001</v>
      </c>
      <c r="K780" s="34" t="s">
        <v>5568</v>
      </c>
    </row>
    <row r="781" spans="1:11" s="3" customFormat="1" ht="15.75" thickBot="1" x14ac:dyDescent="0.3">
      <c r="A781" s="8">
        <v>771</v>
      </c>
      <c r="B781" s="7" t="s">
        <v>3944</v>
      </c>
      <c r="C781" s="9">
        <v>112</v>
      </c>
      <c r="D781" s="22" t="s">
        <v>1775</v>
      </c>
      <c r="E781" s="10" t="s">
        <v>2005</v>
      </c>
      <c r="F781" s="10" t="s">
        <v>2006</v>
      </c>
      <c r="G781" s="10">
        <v>296</v>
      </c>
      <c r="H781" s="10" t="s">
        <v>1726</v>
      </c>
      <c r="I781" s="10" t="s">
        <v>2007</v>
      </c>
      <c r="J781" s="10" t="s">
        <v>1586</v>
      </c>
      <c r="K781" s="34" t="s">
        <v>5569</v>
      </c>
    </row>
    <row r="782" spans="1:11" s="3" customFormat="1" ht="30.75" thickBot="1" x14ac:dyDescent="0.3">
      <c r="A782" s="8">
        <v>772</v>
      </c>
      <c r="B782" s="7" t="s">
        <v>3948</v>
      </c>
      <c r="C782" s="9">
        <v>112</v>
      </c>
      <c r="D782" s="22" t="s">
        <v>1775</v>
      </c>
      <c r="E782" s="10" t="s">
        <v>2005</v>
      </c>
      <c r="F782" s="10" t="s">
        <v>2006</v>
      </c>
      <c r="G782" s="10">
        <v>296</v>
      </c>
      <c r="H782" s="10" t="s">
        <v>1726</v>
      </c>
      <c r="I782" s="10" t="s">
        <v>2007</v>
      </c>
      <c r="J782" s="10" t="s">
        <v>5570</v>
      </c>
      <c r="K782" s="34" t="s">
        <v>5571</v>
      </c>
    </row>
    <row r="783" spans="1:11" s="3" customFormat="1" ht="15.75" thickBot="1" x14ac:dyDescent="0.3">
      <c r="A783" s="8">
        <v>773</v>
      </c>
      <c r="B783" s="7" t="s">
        <v>3952</v>
      </c>
      <c r="C783" s="9">
        <v>112</v>
      </c>
      <c r="D783" s="22" t="s">
        <v>1775</v>
      </c>
      <c r="E783" s="10" t="s">
        <v>2005</v>
      </c>
      <c r="F783" s="10" t="s">
        <v>2006</v>
      </c>
      <c r="G783" s="10">
        <v>296</v>
      </c>
      <c r="H783" s="10" t="s">
        <v>1726</v>
      </c>
      <c r="I783" s="10" t="s">
        <v>2007</v>
      </c>
      <c r="J783" s="10" t="s">
        <v>5572</v>
      </c>
      <c r="K783" s="34" t="s">
        <v>5573</v>
      </c>
    </row>
    <row r="784" spans="1:11" s="3" customFormat="1" ht="15.75" thickBot="1" x14ac:dyDescent="0.3">
      <c r="A784" s="8">
        <v>774</v>
      </c>
      <c r="B784" s="7" t="s">
        <v>3957</v>
      </c>
      <c r="C784" s="9">
        <v>112</v>
      </c>
      <c r="D784" s="22" t="s">
        <v>1775</v>
      </c>
      <c r="E784" s="10" t="s">
        <v>2005</v>
      </c>
      <c r="F784" s="10" t="s">
        <v>2006</v>
      </c>
      <c r="G784" s="10">
        <v>296</v>
      </c>
      <c r="H784" s="10" t="s">
        <v>1726</v>
      </c>
      <c r="I784" s="10" t="s">
        <v>2007</v>
      </c>
      <c r="J784" s="10" t="s">
        <v>5574</v>
      </c>
      <c r="K784" s="34" t="s">
        <v>5575</v>
      </c>
    </row>
    <row r="785" spans="1:12" s="3" customFormat="1" ht="36" customHeight="1" thickBot="1" x14ac:dyDescent="0.3">
      <c r="A785" s="8">
        <v>775</v>
      </c>
      <c r="B785" s="7" t="s">
        <v>3961</v>
      </c>
      <c r="C785" s="9">
        <v>112</v>
      </c>
      <c r="D785" s="22" t="s">
        <v>1775</v>
      </c>
      <c r="E785" s="10" t="s">
        <v>2005</v>
      </c>
      <c r="F785" s="10" t="s">
        <v>2006</v>
      </c>
      <c r="G785" s="10">
        <v>296</v>
      </c>
      <c r="H785" s="10" t="s">
        <v>1726</v>
      </c>
      <c r="I785" s="10" t="s">
        <v>2007</v>
      </c>
      <c r="J785" s="10" t="s">
        <v>1668</v>
      </c>
      <c r="K785" s="34" t="s">
        <v>5576</v>
      </c>
    </row>
    <row r="786" spans="1:12" s="3" customFormat="1" ht="30.75" thickBot="1" x14ac:dyDescent="0.3">
      <c r="A786" s="8">
        <v>776</v>
      </c>
      <c r="B786" s="7" t="s">
        <v>3965</v>
      </c>
      <c r="C786" s="9">
        <v>112</v>
      </c>
      <c r="D786" s="22" t="s">
        <v>1775</v>
      </c>
      <c r="E786" s="10" t="s">
        <v>2005</v>
      </c>
      <c r="F786" s="10" t="s">
        <v>2006</v>
      </c>
      <c r="G786" s="10">
        <v>302</v>
      </c>
      <c r="H786" s="10" t="s">
        <v>1735</v>
      </c>
      <c r="I786" s="10" t="s">
        <v>5577</v>
      </c>
      <c r="J786" s="10" t="s">
        <v>5566</v>
      </c>
      <c r="K786" s="34" t="s">
        <v>5578</v>
      </c>
    </row>
    <row r="787" spans="1:12" s="3" customFormat="1" ht="45.75" thickBot="1" x14ac:dyDescent="0.3">
      <c r="A787" s="8">
        <v>777</v>
      </c>
      <c r="B787" s="7" t="s">
        <v>3969</v>
      </c>
      <c r="C787" s="9">
        <v>112</v>
      </c>
      <c r="D787" s="22" t="s">
        <v>1775</v>
      </c>
      <c r="E787" s="10" t="s">
        <v>2005</v>
      </c>
      <c r="F787" s="10" t="s">
        <v>2006</v>
      </c>
      <c r="G787" s="10">
        <v>302</v>
      </c>
      <c r="H787" s="10" t="s">
        <v>1726</v>
      </c>
      <c r="I787" s="10" t="s">
        <v>2007</v>
      </c>
      <c r="J787" s="10" t="s">
        <v>1897</v>
      </c>
      <c r="K787" s="34" t="s">
        <v>5579</v>
      </c>
    </row>
    <row r="788" spans="1:12" s="3" customFormat="1" ht="60.75" thickBot="1" x14ac:dyDescent="0.3">
      <c r="A788" s="8">
        <v>778</v>
      </c>
      <c r="B788" s="7" t="s">
        <v>3973</v>
      </c>
      <c r="C788" s="9">
        <v>112</v>
      </c>
      <c r="D788" s="22" t="s">
        <v>1775</v>
      </c>
      <c r="E788" s="10" t="s">
        <v>2005</v>
      </c>
      <c r="F788" s="10" t="s">
        <v>2006</v>
      </c>
      <c r="G788" s="10">
        <v>302</v>
      </c>
      <c r="H788" s="10" t="s">
        <v>1726</v>
      </c>
      <c r="I788" s="10" t="s">
        <v>2007</v>
      </c>
      <c r="J788" s="10" t="s">
        <v>1650</v>
      </c>
      <c r="K788" s="34" t="s">
        <v>5580</v>
      </c>
    </row>
    <row r="789" spans="1:12" s="3" customFormat="1" ht="45.75" thickBot="1" x14ac:dyDescent="0.3">
      <c r="A789" s="8">
        <v>779</v>
      </c>
      <c r="B789" s="7" t="s">
        <v>3979</v>
      </c>
      <c r="C789" s="9">
        <v>112</v>
      </c>
      <c r="D789" s="22" t="s">
        <v>1775</v>
      </c>
      <c r="E789" s="10" t="s">
        <v>2005</v>
      </c>
      <c r="F789" s="10" t="s">
        <v>2006</v>
      </c>
      <c r="G789" s="10">
        <v>302</v>
      </c>
      <c r="H789" s="10" t="s">
        <v>1726</v>
      </c>
      <c r="I789" s="10" t="s">
        <v>2007</v>
      </c>
      <c r="J789" s="10" t="s">
        <v>1656</v>
      </c>
      <c r="K789" s="34" t="s">
        <v>5581</v>
      </c>
    </row>
    <row r="790" spans="1:12" s="3" customFormat="1" ht="30.75" thickBot="1" x14ac:dyDescent="0.3">
      <c r="A790" s="8">
        <v>780</v>
      </c>
      <c r="B790" s="7" t="s">
        <v>3985</v>
      </c>
      <c r="C790" s="9">
        <v>112</v>
      </c>
      <c r="D790" s="22" t="s">
        <v>1775</v>
      </c>
      <c r="E790" s="10" t="s">
        <v>2005</v>
      </c>
      <c r="F790" s="10" t="s">
        <v>2006</v>
      </c>
      <c r="G790" s="10">
        <v>302</v>
      </c>
      <c r="H790" s="10" t="s">
        <v>1726</v>
      </c>
      <c r="I790" s="10" t="s">
        <v>2007</v>
      </c>
      <c r="J790" s="10" t="s">
        <v>1659</v>
      </c>
      <c r="K790" s="34" t="s">
        <v>5582</v>
      </c>
    </row>
    <row r="791" spans="1:12" s="3" customFormat="1" ht="45.75" thickBot="1" x14ac:dyDescent="0.3">
      <c r="A791" s="8">
        <v>781</v>
      </c>
      <c r="B791" s="7" t="s">
        <v>3989</v>
      </c>
      <c r="C791" s="9">
        <v>112</v>
      </c>
      <c r="D791" s="22" t="s">
        <v>1775</v>
      </c>
      <c r="E791" s="10" t="s">
        <v>2005</v>
      </c>
      <c r="F791" s="10" t="s">
        <v>2006</v>
      </c>
      <c r="G791" s="10">
        <v>302</v>
      </c>
      <c r="H791" s="10" t="s">
        <v>1735</v>
      </c>
      <c r="I791" s="10" t="s">
        <v>5577</v>
      </c>
      <c r="J791" s="10" t="s">
        <v>1970</v>
      </c>
      <c r="K791" s="56" t="s">
        <v>5583</v>
      </c>
      <c r="L791" s="57"/>
    </row>
    <row r="792" spans="1:12" ht="45.75" thickBot="1" x14ac:dyDescent="0.3">
      <c r="A792" s="8">
        <v>782</v>
      </c>
      <c r="B792" s="7" t="s">
        <v>3994</v>
      </c>
      <c r="C792" s="9">
        <v>112</v>
      </c>
      <c r="D792" s="22" t="s">
        <v>1775</v>
      </c>
      <c r="E792" s="10" t="s">
        <v>2005</v>
      </c>
      <c r="F792" s="10" t="s">
        <v>2006</v>
      </c>
      <c r="G792" s="10">
        <v>297</v>
      </c>
      <c r="H792" s="10" t="s">
        <v>1726</v>
      </c>
      <c r="I792" s="10" t="s">
        <v>2007</v>
      </c>
      <c r="J792" s="10" t="s">
        <v>998</v>
      </c>
      <c r="K792" s="56" t="s">
        <v>5584</v>
      </c>
      <c r="L792" s="57"/>
    </row>
    <row r="793" spans="1:12" ht="30.75" thickBot="1" x14ac:dyDescent="0.3">
      <c r="A793" s="8">
        <v>783</v>
      </c>
      <c r="B793" s="7" t="s">
        <v>3999</v>
      </c>
      <c r="C793" s="9">
        <v>112</v>
      </c>
      <c r="D793" s="22">
        <v>2017</v>
      </c>
      <c r="E793" s="10" t="s">
        <v>2005</v>
      </c>
      <c r="F793" s="10" t="s">
        <v>5735</v>
      </c>
      <c r="G793" s="10">
        <v>14</v>
      </c>
      <c r="H793" s="10" t="s">
        <v>1726</v>
      </c>
      <c r="I793" s="10" t="s">
        <v>2067</v>
      </c>
      <c r="J793" s="10" t="s">
        <v>5736</v>
      </c>
      <c r="K793" s="56" t="s">
        <v>5737</v>
      </c>
      <c r="L793" s="57"/>
    </row>
    <row r="794" spans="1:12" ht="30.75" thickBot="1" x14ac:dyDescent="0.3">
      <c r="A794" s="8">
        <v>784</v>
      </c>
      <c r="B794" s="7" t="s">
        <v>4001</v>
      </c>
      <c r="C794" s="9">
        <v>112</v>
      </c>
      <c r="D794" s="22">
        <v>2017</v>
      </c>
      <c r="E794" s="10" t="s">
        <v>2005</v>
      </c>
      <c r="F794" s="10" t="s">
        <v>5735</v>
      </c>
      <c r="G794" s="10">
        <v>14</v>
      </c>
      <c r="H794" s="10" t="s">
        <v>1726</v>
      </c>
      <c r="I794" s="10" t="s">
        <v>2067</v>
      </c>
      <c r="J794" s="10" t="s">
        <v>5738</v>
      </c>
      <c r="K794" s="56" t="s">
        <v>5739</v>
      </c>
      <c r="L794" s="57"/>
    </row>
    <row r="795" spans="1:12" ht="30.75" thickBot="1" x14ac:dyDescent="0.3">
      <c r="A795" s="8">
        <v>785</v>
      </c>
      <c r="B795" s="7" t="s">
        <v>4003</v>
      </c>
      <c r="C795" s="9">
        <v>112</v>
      </c>
      <c r="D795" s="22">
        <v>2017</v>
      </c>
      <c r="E795" s="10" t="s">
        <v>2005</v>
      </c>
      <c r="F795" s="10" t="s">
        <v>5735</v>
      </c>
      <c r="G795" s="10">
        <v>14</v>
      </c>
      <c r="H795" s="10" t="s">
        <v>1726</v>
      </c>
      <c r="I795" s="10" t="s">
        <v>5740</v>
      </c>
      <c r="J795" s="10" t="s">
        <v>5741</v>
      </c>
      <c r="K795" s="56" t="s">
        <v>5742</v>
      </c>
      <c r="L795" s="57"/>
    </row>
    <row r="796" spans="1:12" ht="30.75" thickBot="1" x14ac:dyDescent="0.3">
      <c r="A796" s="8">
        <v>786</v>
      </c>
      <c r="B796" s="7" t="s">
        <v>4007</v>
      </c>
      <c r="C796" s="9">
        <v>112</v>
      </c>
      <c r="D796" s="22">
        <v>2017</v>
      </c>
      <c r="E796" s="10" t="s">
        <v>2005</v>
      </c>
      <c r="F796" s="10" t="s">
        <v>5735</v>
      </c>
      <c r="G796" s="10">
        <v>14</v>
      </c>
      <c r="H796" s="10" t="s">
        <v>1726</v>
      </c>
      <c r="I796" s="10" t="s">
        <v>2007</v>
      </c>
      <c r="J796" s="10" t="s">
        <v>5743</v>
      </c>
      <c r="K796" s="56" t="s">
        <v>5744</v>
      </c>
      <c r="L796" s="57"/>
    </row>
    <row r="797" spans="1:12" ht="60.75" thickBot="1" x14ac:dyDescent="0.3">
      <c r="A797" s="8">
        <v>787</v>
      </c>
      <c r="B797" s="7" t="s">
        <v>4009</v>
      </c>
      <c r="C797" s="9">
        <v>112</v>
      </c>
      <c r="D797" s="22">
        <v>2017</v>
      </c>
      <c r="E797" s="10" t="s">
        <v>2005</v>
      </c>
      <c r="F797" s="10" t="s">
        <v>5735</v>
      </c>
      <c r="G797" s="10">
        <v>14</v>
      </c>
      <c r="H797" s="10" t="s">
        <v>1726</v>
      </c>
      <c r="I797" s="10" t="s">
        <v>2007</v>
      </c>
      <c r="J797" s="10" t="s">
        <v>5745</v>
      </c>
      <c r="K797" s="56" t="s">
        <v>5746</v>
      </c>
      <c r="L797" s="57"/>
    </row>
    <row r="798" spans="1:12" ht="45.75" thickBot="1" x14ac:dyDescent="0.3">
      <c r="A798" s="8">
        <v>788</v>
      </c>
      <c r="B798" s="7" t="s">
        <v>4014</v>
      </c>
      <c r="C798" s="9">
        <v>112</v>
      </c>
      <c r="D798" s="22">
        <v>2017</v>
      </c>
      <c r="E798" s="10" t="s">
        <v>2005</v>
      </c>
      <c r="F798" s="10" t="s">
        <v>5735</v>
      </c>
      <c r="G798" s="10">
        <v>14</v>
      </c>
      <c r="H798" s="10" t="s">
        <v>1726</v>
      </c>
      <c r="I798" s="10" t="s">
        <v>2007</v>
      </c>
      <c r="J798" s="10" t="s">
        <v>5747</v>
      </c>
      <c r="K798" s="56" t="s">
        <v>5748</v>
      </c>
      <c r="L798" s="57"/>
    </row>
    <row r="799" spans="1:12" ht="45.75" thickBot="1" x14ac:dyDescent="0.3">
      <c r="A799" s="8">
        <v>789</v>
      </c>
      <c r="B799" s="7" t="s">
        <v>4018</v>
      </c>
      <c r="C799" s="9">
        <v>112</v>
      </c>
      <c r="D799" s="22">
        <v>2017</v>
      </c>
      <c r="E799" s="10" t="s">
        <v>2005</v>
      </c>
      <c r="F799" s="10" t="s">
        <v>5735</v>
      </c>
      <c r="G799" s="10">
        <v>14</v>
      </c>
      <c r="H799" s="10" t="s">
        <v>1726</v>
      </c>
      <c r="I799" s="10" t="s">
        <v>2007</v>
      </c>
      <c r="J799" s="10" t="s">
        <v>5749</v>
      </c>
      <c r="K799" s="56" t="s">
        <v>5750</v>
      </c>
      <c r="L799" s="57"/>
    </row>
    <row r="800" spans="1:12" ht="60.75" thickBot="1" x14ac:dyDescent="0.3">
      <c r="A800" s="8">
        <v>790</v>
      </c>
      <c r="B800" s="7" t="s">
        <v>4021</v>
      </c>
      <c r="C800" s="9">
        <v>112</v>
      </c>
      <c r="D800" s="22">
        <v>2017</v>
      </c>
      <c r="E800" s="10" t="s">
        <v>2005</v>
      </c>
      <c r="F800" s="10" t="s">
        <v>5735</v>
      </c>
      <c r="G800" s="10">
        <v>14</v>
      </c>
      <c r="H800" s="10" t="s">
        <v>1726</v>
      </c>
      <c r="I800" s="10" t="s">
        <v>2007</v>
      </c>
      <c r="J800" s="10" t="s">
        <v>5751</v>
      </c>
      <c r="K800" s="56" t="s">
        <v>5752</v>
      </c>
      <c r="L800" s="57"/>
    </row>
    <row r="801" spans="1:12" ht="60.75" thickBot="1" x14ac:dyDescent="0.3">
      <c r="A801" s="8">
        <v>791</v>
      </c>
      <c r="B801" s="7" t="s">
        <v>4024</v>
      </c>
      <c r="C801" s="9">
        <v>112</v>
      </c>
      <c r="D801" s="22">
        <v>2017</v>
      </c>
      <c r="E801" s="10" t="s">
        <v>2005</v>
      </c>
      <c r="F801" s="10" t="s">
        <v>5735</v>
      </c>
      <c r="G801" s="10">
        <v>14</v>
      </c>
      <c r="H801" s="10" t="s">
        <v>1726</v>
      </c>
      <c r="I801" s="10" t="s">
        <v>2007</v>
      </c>
      <c r="J801" s="10" t="s">
        <v>5753</v>
      </c>
      <c r="K801" s="56" t="s">
        <v>5754</v>
      </c>
      <c r="L801" s="57"/>
    </row>
    <row r="802" spans="1:12" ht="60.75" thickBot="1" x14ac:dyDescent="0.3">
      <c r="A802" s="8">
        <v>792</v>
      </c>
      <c r="B802" s="7" t="s">
        <v>4027</v>
      </c>
      <c r="C802" s="9">
        <v>112</v>
      </c>
      <c r="D802" s="22">
        <v>2017</v>
      </c>
      <c r="E802" s="10" t="s">
        <v>2005</v>
      </c>
      <c r="F802" s="10" t="s">
        <v>5735</v>
      </c>
      <c r="G802" s="10">
        <v>14</v>
      </c>
      <c r="H802" s="10" t="s">
        <v>1726</v>
      </c>
      <c r="I802" s="10" t="s">
        <v>2007</v>
      </c>
      <c r="J802" s="10" t="s">
        <v>5755</v>
      </c>
      <c r="K802" s="56" t="s">
        <v>5756</v>
      </c>
      <c r="L802" s="57"/>
    </row>
    <row r="803" spans="1:12" ht="60.75" thickBot="1" x14ac:dyDescent="0.3">
      <c r="A803" s="8">
        <v>793</v>
      </c>
      <c r="B803" s="7" t="s">
        <v>4035</v>
      </c>
      <c r="C803" s="9">
        <v>112</v>
      </c>
      <c r="D803" s="22">
        <v>2017</v>
      </c>
      <c r="E803" s="10" t="s">
        <v>2005</v>
      </c>
      <c r="F803" s="10" t="s">
        <v>5735</v>
      </c>
      <c r="G803" s="10">
        <v>14</v>
      </c>
      <c r="H803" s="10" t="s">
        <v>1726</v>
      </c>
      <c r="I803" s="10" t="s">
        <v>2007</v>
      </c>
      <c r="J803" s="10" t="s">
        <v>5757</v>
      </c>
      <c r="K803" s="56" t="s">
        <v>5758</v>
      </c>
      <c r="L803" s="57"/>
    </row>
    <row r="804" spans="1:12" ht="60.75" thickBot="1" x14ac:dyDescent="0.3">
      <c r="A804" s="8">
        <v>794</v>
      </c>
      <c r="B804" s="7" t="s">
        <v>4040</v>
      </c>
      <c r="C804" s="9">
        <v>112</v>
      </c>
      <c r="D804" s="22">
        <v>2017</v>
      </c>
      <c r="E804" s="10" t="s">
        <v>2005</v>
      </c>
      <c r="F804" s="10" t="s">
        <v>5735</v>
      </c>
      <c r="G804" s="10">
        <v>14</v>
      </c>
      <c r="H804" s="10" t="s">
        <v>1726</v>
      </c>
      <c r="I804" s="10" t="s">
        <v>2007</v>
      </c>
      <c r="J804" s="10" t="s">
        <v>5759</v>
      </c>
      <c r="K804" s="56" t="s">
        <v>5760</v>
      </c>
      <c r="L804" s="57"/>
    </row>
    <row r="805" spans="1:12" ht="45.75" thickBot="1" x14ac:dyDescent="0.3">
      <c r="A805" s="8">
        <v>795</v>
      </c>
      <c r="B805" s="7" t="s">
        <v>4044</v>
      </c>
      <c r="C805" s="9">
        <v>112</v>
      </c>
      <c r="D805" s="22">
        <v>2017</v>
      </c>
      <c r="E805" s="10" t="s">
        <v>2005</v>
      </c>
      <c r="F805" s="10" t="s">
        <v>5735</v>
      </c>
      <c r="G805" s="10">
        <v>14</v>
      </c>
      <c r="H805" s="10" t="s">
        <v>1726</v>
      </c>
      <c r="I805" s="10" t="s">
        <v>2007</v>
      </c>
      <c r="J805" s="10" t="s">
        <v>5761</v>
      </c>
      <c r="K805" s="56" t="s">
        <v>5762</v>
      </c>
      <c r="L805" s="57"/>
    </row>
    <row r="806" spans="1:12" ht="45.75" thickBot="1" x14ac:dyDescent="0.3">
      <c r="A806" s="8">
        <v>796</v>
      </c>
      <c r="B806" s="7" t="s">
        <v>4049</v>
      </c>
      <c r="C806" s="9">
        <v>112</v>
      </c>
      <c r="D806" s="22">
        <v>2017</v>
      </c>
      <c r="E806" s="10" t="s">
        <v>2005</v>
      </c>
      <c r="F806" s="10" t="s">
        <v>5735</v>
      </c>
      <c r="G806" s="10">
        <v>14</v>
      </c>
      <c r="H806" s="10" t="s">
        <v>1726</v>
      </c>
      <c r="I806" s="10" t="s">
        <v>2007</v>
      </c>
      <c r="J806" s="10" t="s">
        <v>5763</v>
      </c>
      <c r="K806" s="56" t="s">
        <v>5764</v>
      </c>
      <c r="L806" s="57"/>
    </row>
    <row r="807" spans="1:12" ht="45.75" thickBot="1" x14ac:dyDescent="0.3">
      <c r="A807" s="8">
        <v>797</v>
      </c>
      <c r="B807" s="7" t="s">
        <v>4051</v>
      </c>
      <c r="C807" s="9">
        <v>112</v>
      </c>
      <c r="D807" s="22">
        <v>2017</v>
      </c>
      <c r="E807" s="10" t="s">
        <v>2005</v>
      </c>
      <c r="F807" s="10" t="s">
        <v>5735</v>
      </c>
      <c r="G807" s="10">
        <v>14</v>
      </c>
      <c r="H807" s="10" t="s">
        <v>1726</v>
      </c>
      <c r="I807" s="10" t="s">
        <v>2007</v>
      </c>
      <c r="J807" s="10" t="s">
        <v>5765</v>
      </c>
      <c r="K807" s="56" t="s">
        <v>5766</v>
      </c>
      <c r="L807" s="57"/>
    </row>
    <row r="808" spans="1:12" ht="45.75" thickBot="1" x14ac:dyDescent="0.3">
      <c r="A808" s="8">
        <v>798</v>
      </c>
      <c r="B808" s="7" t="s">
        <v>4053</v>
      </c>
      <c r="C808" s="9">
        <v>112</v>
      </c>
      <c r="D808" s="22">
        <v>2017</v>
      </c>
      <c r="E808" s="10" t="s">
        <v>2005</v>
      </c>
      <c r="F808" s="10" t="s">
        <v>5735</v>
      </c>
      <c r="G808" s="10">
        <v>14</v>
      </c>
      <c r="H808" s="10" t="s">
        <v>1726</v>
      </c>
      <c r="I808" s="10" t="s">
        <v>2007</v>
      </c>
      <c r="J808" s="10" t="s">
        <v>5767</v>
      </c>
      <c r="K808" s="56" t="s">
        <v>5768</v>
      </c>
      <c r="L808" s="57"/>
    </row>
    <row r="809" spans="1:12" ht="30.75" thickBot="1" x14ac:dyDescent="0.3">
      <c r="A809" s="8">
        <v>799</v>
      </c>
      <c r="B809" s="7" t="s">
        <v>4059</v>
      </c>
      <c r="C809" s="9">
        <v>112</v>
      </c>
      <c r="D809" s="22">
        <v>2017</v>
      </c>
      <c r="E809" s="10" t="s">
        <v>2005</v>
      </c>
      <c r="F809" s="10" t="s">
        <v>5735</v>
      </c>
      <c r="G809" s="10">
        <v>14</v>
      </c>
      <c r="H809" s="10" t="s">
        <v>1726</v>
      </c>
      <c r="I809" s="10" t="s">
        <v>2007</v>
      </c>
      <c r="J809" s="10" t="s">
        <v>5769</v>
      </c>
      <c r="K809" s="56" t="s">
        <v>5770</v>
      </c>
      <c r="L809" s="57"/>
    </row>
    <row r="810" spans="1:12" ht="30.75" thickBot="1" x14ac:dyDescent="0.3">
      <c r="A810" s="8">
        <v>800</v>
      </c>
      <c r="B810" s="7" t="s">
        <v>4063</v>
      </c>
      <c r="C810" s="9">
        <v>112</v>
      </c>
      <c r="D810" s="22">
        <v>2017</v>
      </c>
      <c r="E810" s="10" t="s">
        <v>2005</v>
      </c>
      <c r="F810" s="10" t="s">
        <v>5735</v>
      </c>
      <c r="G810" s="10">
        <v>14</v>
      </c>
      <c r="H810" s="10" t="s">
        <v>1726</v>
      </c>
      <c r="I810" s="10" t="s">
        <v>2007</v>
      </c>
      <c r="J810" s="10" t="s">
        <v>5771</v>
      </c>
      <c r="K810" s="56" t="s">
        <v>5772</v>
      </c>
      <c r="L810" s="57"/>
    </row>
    <row r="811" spans="1:12" ht="60.75" thickBot="1" x14ac:dyDescent="0.3">
      <c r="A811" s="8">
        <v>801</v>
      </c>
      <c r="B811" s="7" t="s">
        <v>4065</v>
      </c>
      <c r="C811" s="9">
        <v>112</v>
      </c>
      <c r="D811" s="22">
        <v>2017</v>
      </c>
      <c r="E811" s="10" t="s">
        <v>2005</v>
      </c>
      <c r="F811" s="10" t="s">
        <v>5735</v>
      </c>
      <c r="G811" s="10">
        <v>14</v>
      </c>
      <c r="H811" s="10" t="s">
        <v>1726</v>
      </c>
      <c r="I811" s="10" t="s">
        <v>2007</v>
      </c>
      <c r="J811" s="10" t="s">
        <v>5773</v>
      </c>
      <c r="K811" s="56" t="s">
        <v>5774</v>
      </c>
      <c r="L811" s="57"/>
    </row>
    <row r="812" spans="1:12" ht="60.75" thickBot="1" x14ac:dyDescent="0.3">
      <c r="A812" s="8">
        <v>802</v>
      </c>
      <c r="B812" s="7" t="s">
        <v>4069</v>
      </c>
      <c r="C812" s="9">
        <v>112</v>
      </c>
      <c r="D812" s="22">
        <v>2017</v>
      </c>
      <c r="E812" s="10" t="s">
        <v>2005</v>
      </c>
      <c r="F812" s="10" t="s">
        <v>5735</v>
      </c>
      <c r="G812" s="10">
        <v>14</v>
      </c>
      <c r="H812" s="10" t="s">
        <v>1726</v>
      </c>
      <c r="I812" s="10" t="s">
        <v>2007</v>
      </c>
      <c r="J812" s="10" t="s">
        <v>5775</v>
      </c>
      <c r="K812" s="56" t="s">
        <v>5776</v>
      </c>
      <c r="L812" s="57"/>
    </row>
    <row r="813" spans="1:12" ht="60.75" thickBot="1" x14ac:dyDescent="0.3">
      <c r="A813" s="8">
        <v>803</v>
      </c>
      <c r="B813" s="7" t="s">
        <v>4073</v>
      </c>
      <c r="C813" s="9">
        <v>112</v>
      </c>
      <c r="D813" s="22">
        <v>2017</v>
      </c>
      <c r="E813" s="10" t="s">
        <v>2005</v>
      </c>
      <c r="F813" s="10" t="s">
        <v>5735</v>
      </c>
      <c r="G813" s="10">
        <v>14</v>
      </c>
      <c r="H813" s="10" t="s">
        <v>1726</v>
      </c>
      <c r="I813" s="10" t="s">
        <v>2007</v>
      </c>
      <c r="J813" s="10" t="s">
        <v>5777</v>
      </c>
      <c r="K813" s="56" t="s">
        <v>5778</v>
      </c>
      <c r="L813" s="57"/>
    </row>
    <row r="814" spans="1:12" ht="30.75" thickBot="1" x14ac:dyDescent="0.3">
      <c r="A814" s="8">
        <v>804</v>
      </c>
      <c r="B814" s="7" t="s">
        <v>4078</v>
      </c>
      <c r="C814" s="9">
        <v>112</v>
      </c>
      <c r="D814" s="22">
        <v>2017</v>
      </c>
      <c r="E814" s="10" t="s">
        <v>2005</v>
      </c>
      <c r="F814" s="10" t="s">
        <v>5735</v>
      </c>
      <c r="G814" s="10">
        <v>14</v>
      </c>
      <c r="H814" s="10" t="s">
        <v>1726</v>
      </c>
      <c r="I814" s="10" t="s">
        <v>5779</v>
      </c>
      <c r="J814" s="10" t="s">
        <v>5780</v>
      </c>
      <c r="K814" s="56" t="s">
        <v>5781</v>
      </c>
      <c r="L814" s="57"/>
    </row>
    <row r="815" spans="1:12" ht="15.75" thickBot="1" x14ac:dyDescent="0.3">
      <c r="A815" s="8">
        <v>805</v>
      </c>
      <c r="B815" s="7" t="s">
        <v>4082</v>
      </c>
      <c r="C815" s="9">
        <v>112</v>
      </c>
      <c r="D815" s="22">
        <v>2017</v>
      </c>
      <c r="E815" s="10" t="s">
        <v>2005</v>
      </c>
      <c r="F815" s="10" t="s">
        <v>5735</v>
      </c>
      <c r="G815" s="10">
        <v>14</v>
      </c>
      <c r="H815" s="10" t="s">
        <v>1726</v>
      </c>
      <c r="I815" s="10" t="s">
        <v>5779</v>
      </c>
      <c r="J815" s="10" t="s">
        <v>5782</v>
      </c>
      <c r="K815" s="56" t="s">
        <v>5783</v>
      </c>
      <c r="L815" s="57"/>
    </row>
    <row r="816" spans="1:12" ht="15.75" thickBot="1" x14ac:dyDescent="0.3">
      <c r="A816" s="8">
        <v>806</v>
      </c>
      <c r="B816" s="7" t="s">
        <v>4086</v>
      </c>
      <c r="C816" s="9">
        <v>112</v>
      </c>
      <c r="D816" s="22">
        <v>2017</v>
      </c>
      <c r="E816" s="10" t="s">
        <v>2005</v>
      </c>
      <c r="F816" s="10" t="s">
        <v>5735</v>
      </c>
      <c r="G816" s="10">
        <v>14</v>
      </c>
      <c r="H816" s="10" t="s">
        <v>1726</v>
      </c>
      <c r="I816" s="10" t="s">
        <v>5779</v>
      </c>
      <c r="J816" s="10" t="s">
        <v>5784</v>
      </c>
      <c r="K816" s="56" t="s">
        <v>5785</v>
      </c>
      <c r="L816" s="57"/>
    </row>
    <row r="817" spans="1:12" ht="15.75" thickBot="1" x14ac:dyDescent="0.3">
      <c r="A817" s="8">
        <v>807</v>
      </c>
      <c r="B817" s="7" t="s">
        <v>4090</v>
      </c>
      <c r="C817" s="9">
        <v>112</v>
      </c>
      <c r="D817" s="22">
        <v>2017</v>
      </c>
      <c r="E817" s="10" t="s">
        <v>2005</v>
      </c>
      <c r="F817" s="10" t="s">
        <v>5735</v>
      </c>
      <c r="G817" s="10">
        <v>14</v>
      </c>
      <c r="H817" s="10" t="s">
        <v>1726</v>
      </c>
      <c r="I817" s="10" t="s">
        <v>5779</v>
      </c>
      <c r="J817" s="10" t="s">
        <v>5786</v>
      </c>
      <c r="K817" s="56" t="s">
        <v>5787</v>
      </c>
      <c r="L817" s="57"/>
    </row>
    <row r="818" spans="1:12" ht="30.75" thickBot="1" x14ac:dyDescent="0.3">
      <c r="A818" s="8">
        <v>808</v>
      </c>
      <c r="B818" s="7" t="s">
        <v>4094</v>
      </c>
      <c r="C818" s="9">
        <v>112</v>
      </c>
      <c r="D818" s="22">
        <v>2017</v>
      </c>
      <c r="E818" s="10" t="s">
        <v>2005</v>
      </c>
      <c r="F818" s="10" t="s">
        <v>5735</v>
      </c>
      <c r="G818" s="10">
        <v>14</v>
      </c>
      <c r="H818" s="10" t="s">
        <v>1726</v>
      </c>
      <c r="I818" s="10" t="s">
        <v>5779</v>
      </c>
      <c r="J818" s="10" t="s">
        <v>5788</v>
      </c>
      <c r="K818" s="56" t="s">
        <v>5789</v>
      </c>
      <c r="L818" s="57"/>
    </row>
    <row r="819" spans="1:12" ht="45.75" thickBot="1" x14ac:dyDescent="0.3">
      <c r="A819" s="8">
        <v>809</v>
      </c>
      <c r="B819" s="7" t="s">
        <v>4097</v>
      </c>
      <c r="C819" s="9">
        <v>112</v>
      </c>
      <c r="D819" s="22">
        <v>2017</v>
      </c>
      <c r="E819" s="10" t="s">
        <v>2005</v>
      </c>
      <c r="F819" s="10" t="s">
        <v>5735</v>
      </c>
      <c r="G819" s="10">
        <v>14</v>
      </c>
      <c r="H819" s="10" t="s">
        <v>1735</v>
      </c>
      <c r="I819" s="10" t="s">
        <v>5577</v>
      </c>
      <c r="J819" s="10" t="s">
        <v>5790</v>
      </c>
      <c r="K819" s="56" t="s">
        <v>5791</v>
      </c>
      <c r="L819" s="57"/>
    </row>
    <row r="820" spans="1:12" ht="45.75" thickBot="1" x14ac:dyDescent="0.3">
      <c r="A820" s="8">
        <v>810</v>
      </c>
      <c r="B820" s="7" t="s">
        <v>4103</v>
      </c>
      <c r="C820" s="9">
        <v>112</v>
      </c>
      <c r="D820" s="22">
        <v>2017</v>
      </c>
      <c r="E820" s="10" t="s">
        <v>2005</v>
      </c>
      <c r="F820" s="10" t="s">
        <v>5735</v>
      </c>
      <c r="G820" s="10">
        <v>14</v>
      </c>
      <c r="H820" s="10" t="s">
        <v>1735</v>
      </c>
      <c r="I820" s="10" t="s">
        <v>5577</v>
      </c>
      <c r="J820" s="10" t="s">
        <v>5792</v>
      </c>
      <c r="K820" s="56" t="s">
        <v>5793</v>
      </c>
      <c r="L820" s="57"/>
    </row>
    <row r="821" spans="1:12" ht="30.75" thickBot="1" x14ac:dyDescent="0.3">
      <c r="A821" s="8">
        <v>811</v>
      </c>
      <c r="B821" s="7" t="s">
        <v>4107</v>
      </c>
      <c r="C821" s="9">
        <v>112</v>
      </c>
      <c r="D821" s="22">
        <v>2017</v>
      </c>
      <c r="E821" s="10" t="s">
        <v>2005</v>
      </c>
      <c r="F821" s="10" t="s">
        <v>5735</v>
      </c>
      <c r="G821" s="10">
        <v>14</v>
      </c>
      <c r="H821" s="10" t="s">
        <v>1735</v>
      </c>
      <c r="I821" s="10" t="s">
        <v>5577</v>
      </c>
      <c r="J821" s="10" t="s">
        <v>5794</v>
      </c>
      <c r="K821" s="56" t="s">
        <v>5795</v>
      </c>
      <c r="L821" s="57"/>
    </row>
    <row r="822" spans="1:12" ht="30.75" thickBot="1" x14ac:dyDescent="0.3">
      <c r="A822" s="8">
        <v>812</v>
      </c>
      <c r="B822" s="7" t="s">
        <v>4111</v>
      </c>
      <c r="C822" s="9">
        <v>112</v>
      </c>
      <c r="D822" s="22">
        <v>2017</v>
      </c>
      <c r="E822" s="10" t="s">
        <v>2005</v>
      </c>
      <c r="F822" s="10" t="s">
        <v>5735</v>
      </c>
      <c r="G822" s="10">
        <v>14</v>
      </c>
      <c r="H822" s="10" t="s">
        <v>1735</v>
      </c>
      <c r="I822" s="10" t="s">
        <v>5577</v>
      </c>
      <c r="J822" s="10" t="s">
        <v>5796</v>
      </c>
      <c r="K822" s="56" t="s">
        <v>5797</v>
      </c>
      <c r="L822" s="57"/>
    </row>
    <row r="823" spans="1:12" ht="60.75" thickBot="1" x14ac:dyDescent="0.3">
      <c r="A823" s="8">
        <v>813</v>
      </c>
      <c r="B823" s="7" t="s">
        <v>4115</v>
      </c>
      <c r="C823" s="9">
        <v>112</v>
      </c>
      <c r="D823" s="22">
        <v>2017</v>
      </c>
      <c r="E823" s="10" t="s">
        <v>2005</v>
      </c>
      <c r="F823" s="10" t="s">
        <v>5735</v>
      </c>
      <c r="G823" s="10">
        <v>14</v>
      </c>
      <c r="H823" s="10" t="s">
        <v>1735</v>
      </c>
      <c r="I823" s="10" t="s">
        <v>5577</v>
      </c>
      <c r="J823" s="10" t="s">
        <v>5798</v>
      </c>
      <c r="K823" s="56" t="s">
        <v>5799</v>
      </c>
      <c r="L823" s="57"/>
    </row>
    <row r="824" spans="1:12" ht="30.75" thickBot="1" x14ac:dyDescent="0.3">
      <c r="A824" s="8">
        <v>814</v>
      </c>
      <c r="B824" s="7" t="s">
        <v>4119</v>
      </c>
      <c r="C824" s="9">
        <v>112</v>
      </c>
      <c r="D824" s="22">
        <v>2017</v>
      </c>
      <c r="E824" s="10" t="s">
        <v>2005</v>
      </c>
      <c r="F824" s="10" t="s">
        <v>5735</v>
      </c>
      <c r="G824" s="10">
        <v>14</v>
      </c>
      <c r="H824" s="10" t="s">
        <v>1735</v>
      </c>
      <c r="I824" s="10" t="s">
        <v>5577</v>
      </c>
      <c r="J824" s="10" t="s">
        <v>5800</v>
      </c>
      <c r="K824" s="56" t="s">
        <v>5801</v>
      </c>
      <c r="L824" s="57"/>
    </row>
    <row r="825" spans="1:12" ht="45.75" thickBot="1" x14ac:dyDescent="0.3">
      <c r="A825" s="8">
        <v>815</v>
      </c>
      <c r="B825" s="7" t="s">
        <v>4123</v>
      </c>
      <c r="C825" s="9">
        <v>112</v>
      </c>
      <c r="D825" s="22">
        <v>2017</v>
      </c>
      <c r="E825" s="10" t="s">
        <v>2005</v>
      </c>
      <c r="F825" s="10" t="s">
        <v>5735</v>
      </c>
      <c r="G825" s="10">
        <v>14</v>
      </c>
      <c r="H825" s="10" t="s">
        <v>1735</v>
      </c>
      <c r="I825" s="10" t="s">
        <v>5577</v>
      </c>
      <c r="J825" s="10" t="s">
        <v>5802</v>
      </c>
      <c r="K825" s="56" t="s">
        <v>5803</v>
      </c>
      <c r="L825" s="57"/>
    </row>
    <row r="826" spans="1:12" ht="30.75" thickBot="1" x14ac:dyDescent="0.3">
      <c r="A826" s="8">
        <v>816</v>
      </c>
      <c r="B826" s="7" t="s">
        <v>4127</v>
      </c>
      <c r="C826" s="9">
        <v>112</v>
      </c>
      <c r="D826" s="22">
        <v>2017</v>
      </c>
      <c r="E826" s="10" t="s">
        <v>2005</v>
      </c>
      <c r="F826" s="10" t="s">
        <v>5735</v>
      </c>
      <c r="G826" s="10">
        <v>14</v>
      </c>
      <c r="H826" s="10" t="s">
        <v>1735</v>
      </c>
      <c r="I826" s="10" t="s">
        <v>5577</v>
      </c>
      <c r="J826" s="10" t="s">
        <v>5804</v>
      </c>
      <c r="K826" s="56" t="s">
        <v>5805</v>
      </c>
      <c r="L826" s="57"/>
    </row>
    <row r="827" spans="1:12" ht="30.75" thickBot="1" x14ac:dyDescent="0.3">
      <c r="A827" s="8">
        <v>817</v>
      </c>
      <c r="B827" s="7" t="s">
        <v>4131</v>
      </c>
      <c r="C827" s="9">
        <v>112</v>
      </c>
      <c r="D827" s="22">
        <v>2017</v>
      </c>
      <c r="E827" s="10" t="s">
        <v>2005</v>
      </c>
      <c r="F827" s="10" t="s">
        <v>5735</v>
      </c>
      <c r="G827" s="10">
        <v>14</v>
      </c>
      <c r="H827" s="10" t="s">
        <v>1735</v>
      </c>
      <c r="I827" s="10" t="s">
        <v>5577</v>
      </c>
      <c r="J827" s="10" t="s">
        <v>525</v>
      </c>
      <c r="K827" s="56" t="s">
        <v>5806</v>
      </c>
      <c r="L827" s="57"/>
    </row>
    <row r="828" spans="1:12" ht="45.75" thickBot="1" x14ac:dyDescent="0.3">
      <c r="A828" s="8">
        <v>818</v>
      </c>
      <c r="B828" s="7" t="s">
        <v>4135</v>
      </c>
      <c r="C828" s="9">
        <v>112</v>
      </c>
      <c r="D828" s="22">
        <v>2017</v>
      </c>
      <c r="E828" s="10" t="s">
        <v>2005</v>
      </c>
      <c r="F828" s="10" t="s">
        <v>5735</v>
      </c>
      <c r="G828" s="10">
        <v>14</v>
      </c>
      <c r="H828" s="10" t="s">
        <v>5807</v>
      </c>
      <c r="I828" s="10" t="s">
        <v>5808</v>
      </c>
      <c r="J828" s="10" t="s">
        <v>5809</v>
      </c>
      <c r="K828" s="56" t="s">
        <v>5810</v>
      </c>
      <c r="L828" s="57"/>
    </row>
    <row r="829" spans="1:12" ht="30.75" thickBot="1" x14ac:dyDescent="0.3">
      <c r="A829" s="8">
        <v>819</v>
      </c>
      <c r="B829" s="7" t="s">
        <v>4139</v>
      </c>
      <c r="C829" s="9">
        <v>112</v>
      </c>
      <c r="D829" s="22">
        <v>2017</v>
      </c>
      <c r="E829" s="10" t="s">
        <v>2005</v>
      </c>
      <c r="F829" s="10" t="s">
        <v>5735</v>
      </c>
      <c r="G829" s="10">
        <v>14</v>
      </c>
      <c r="H829" s="10" t="s">
        <v>1726</v>
      </c>
      <c r="I829" s="10" t="s">
        <v>2067</v>
      </c>
      <c r="J829" s="10" t="s">
        <v>185</v>
      </c>
      <c r="K829" s="56" t="s">
        <v>5811</v>
      </c>
      <c r="L829" s="57"/>
    </row>
    <row r="830" spans="1:12" ht="45.75" thickBot="1" x14ac:dyDescent="0.3">
      <c r="A830" s="8">
        <v>820</v>
      </c>
      <c r="B830" s="7" t="s">
        <v>4143</v>
      </c>
      <c r="C830" s="9">
        <v>112</v>
      </c>
      <c r="D830" s="22">
        <v>2017</v>
      </c>
      <c r="E830" s="10" t="s">
        <v>2005</v>
      </c>
      <c r="F830" s="10" t="s">
        <v>5735</v>
      </c>
      <c r="G830" s="10">
        <v>14</v>
      </c>
      <c r="H830" s="10" t="s">
        <v>1726</v>
      </c>
      <c r="I830" s="10" t="s">
        <v>2007</v>
      </c>
      <c r="J830" s="10" t="s">
        <v>1681</v>
      </c>
      <c r="K830" s="56" t="s">
        <v>5812</v>
      </c>
      <c r="L830" s="57"/>
    </row>
    <row r="831" spans="1:12" ht="30.75" thickBot="1" x14ac:dyDescent="0.3">
      <c r="A831" s="8">
        <v>821</v>
      </c>
      <c r="B831" s="7" t="s">
        <v>4146</v>
      </c>
      <c r="C831" s="9">
        <v>112</v>
      </c>
      <c r="D831" s="22">
        <v>2017</v>
      </c>
      <c r="E831" s="10" t="s">
        <v>2005</v>
      </c>
      <c r="F831" s="10" t="s">
        <v>5735</v>
      </c>
      <c r="G831" s="10">
        <v>14</v>
      </c>
      <c r="H831" s="10" t="s">
        <v>1726</v>
      </c>
      <c r="I831" s="10" t="s">
        <v>2067</v>
      </c>
      <c r="J831" s="10" t="s">
        <v>1684</v>
      </c>
      <c r="K831" s="56" t="s">
        <v>5813</v>
      </c>
      <c r="L831" s="57"/>
    </row>
    <row r="832" spans="1:12" ht="30.75" thickBot="1" x14ac:dyDescent="0.3">
      <c r="A832" s="8">
        <v>822</v>
      </c>
      <c r="B832" s="7" t="s">
        <v>4148</v>
      </c>
      <c r="C832" s="9">
        <v>112</v>
      </c>
      <c r="D832" s="22">
        <v>2017</v>
      </c>
      <c r="E832" s="10" t="s">
        <v>2005</v>
      </c>
      <c r="F832" s="10" t="s">
        <v>5735</v>
      </c>
      <c r="G832" s="10">
        <v>14</v>
      </c>
      <c r="H832" s="10" t="s">
        <v>1726</v>
      </c>
      <c r="I832" s="10" t="s">
        <v>2067</v>
      </c>
      <c r="J832" s="10" t="s">
        <v>1687</v>
      </c>
      <c r="K832" s="56" t="s">
        <v>5814</v>
      </c>
      <c r="L832" s="57"/>
    </row>
    <row r="833" spans="1:12" ht="60.75" thickBot="1" x14ac:dyDescent="0.3">
      <c r="A833" s="8">
        <v>823</v>
      </c>
      <c r="B833" s="7" t="s">
        <v>4152</v>
      </c>
      <c r="C833" s="9">
        <v>112</v>
      </c>
      <c r="D833" s="22">
        <v>2017</v>
      </c>
      <c r="E833" s="10" t="s">
        <v>2005</v>
      </c>
      <c r="F833" s="10" t="s">
        <v>5735</v>
      </c>
      <c r="G833" s="10">
        <v>14</v>
      </c>
      <c r="H833" s="10" t="s">
        <v>1726</v>
      </c>
      <c r="I833" s="10" t="s">
        <v>2007</v>
      </c>
      <c r="J833" s="10" t="s">
        <v>5815</v>
      </c>
      <c r="K833" s="56" t="s">
        <v>5816</v>
      </c>
      <c r="L833" s="57"/>
    </row>
    <row r="834" spans="1:12" x14ac:dyDescent="0.25">
      <c r="B834" s="62" t="s">
        <v>6072</v>
      </c>
    </row>
  </sheetData>
  <autoFilter ref="A10:L834"/>
  <sortState ref="A11:K776">
    <sortCondition ref="D11:D776"/>
    <sortCondition ref="G11:G776"/>
    <sortCondition ref="J11:J776"/>
  </sortState>
  <mergeCells count="3">
    <mergeCell ref="D1:G1"/>
    <mergeCell ref="D2:G2"/>
    <mergeCell ref="B8:K8"/>
  </mergeCells>
  <dataValidations count="9">
    <dataValidation type="textLength" allowBlank="1" showInputMessage="1" error="Escriba un texto  Maximo 500 Caracteres" promptTitle="Cualquier contenido Maximo 500 Caracteres" sqref="K11:K748">
      <formula1>0</formula1>
      <formula2>500</formula2>
    </dataValidation>
    <dataValidation type="textLength" allowBlank="1" showInputMessage="1" error="Escriba un texto  Maximo 15 Caracteres" promptTitle="Cualquier contenido Maximo 15 Caracteres" prompt=" Numeral del hallazgo formato ##.##.##.##.##" sqref="J11:J748">
      <formula1>0</formula1>
      <formula2>15</formula2>
    </dataValidation>
    <dataValidation type="list" allowBlank="1" showInputMessage="1" showErrorMessage="1" errorTitle="Entrada no válida" error="Por favor seleccione un elemento de la lista" promptTitle="Seleccione un elemento de la lista" prompt=" Factor de la Gestión Fiscal" sqref="I11:I748">
      <formula1>$E$351078:$E$351086</formula1>
    </dataValidation>
    <dataValidation type="list" allowBlank="1" showInputMessage="1" showErrorMessage="1" errorTitle="Entrada no válida" error="Por favor seleccione un elemento de la lista" promptTitle="Seleccione un elemento de la lista" prompt=" Componente de la Gestión Fiscal" sqref="H11:H748">
      <formula1>$D$351078:$D$351082</formula1>
    </dataValidation>
    <dataValidation type="decimal" allowBlank="1" showInputMessage="1" showErrorMessage="1" errorTitle="Entrada no válida" error="Por favor escriba un número" promptTitle="Escriba un número en esta casilla" sqref="G11:G748">
      <formula1>-9999</formula1>
      <formula2>9999</formula2>
    </dataValidation>
    <dataValidation type="list" allowBlank="1" showInputMessage="1" showErrorMessage="1" errorTitle="Entrada no válida" error="Por favor seleccione un elemento de la lista" promptTitle="Seleccione un elemento de la lista" sqref="F11:F748">
      <formula1>$C$351078:$C$351084</formula1>
    </dataValidation>
    <dataValidation type="list" allowBlank="1" showInputMessage="1" showErrorMessage="1" errorTitle="Entrada no válida" error="Por favor seleccione un elemento de la lista" promptTitle="Seleccione un elemento de la lista" sqref="E11:E748">
      <formula1>$B$351078:$B$351091</formula1>
    </dataValidation>
    <dataValidation type="textLength" allowBlank="1" showInputMessage="1" error="Escriba un texto  Maximo 9 Caracteres" promptTitle="Cualquier contenido Maximo 9 Caracteres" sqref="C11:C748">
      <formula1>0</formula1>
      <formula2>9</formula2>
    </dataValidation>
    <dataValidation type="list" allowBlank="1" showInputMessage="1" showErrorMessage="1" errorTitle="Entrada no válida" error="Por favor seleccione un elemento de la lista" promptTitle="Seleccione un elemento de la lista" sqref="D11:D792">
      <formula1>$A$351078:$A$351089</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21"/>
  <sheetViews>
    <sheetView topLeftCell="C1" zoomScale="70" zoomScaleNormal="70" workbookViewId="0">
      <selection activeCell="G890" sqref="G890"/>
    </sheetView>
  </sheetViews>
  <sheetFormatPr baseColWidth="10" defaultRowHeight="15" x14ac:dyDescent="0.25"/>
  <cols>
    <col min="13" max="13" width="118.7109375" bestFit="1" customWidth="1"/>
    <col min="14" max="14" width="16.7109375" customWidth="1"/>
    <col min="15" max="15" width="15.140625" customWidth="1"/>
    <col min="16" max="16" width="41" customWidth="1"/>
    <col min="17" max="17" width="11.42578125" hidden="1" customWidth="1"/>
    <col min="18" max="18" width="17.5703125" customWidth="1"/>
    <col min="19" max="19" width="20" customWidth="1"/>
    <col min="20" max="20" width="20.5703125" customWidth="1"/>
    <col min="21" max="21" width="19.140625" customWidth="1"/>
    <col min="22" max="22" width="18.42578125" customWidth="1"/>
    <col min="23" max="23" width="16.5703125" customWidth="1"/>
    <col min="24" max="24" width="11.42578125" customWidth="1"/>
  </cols>
  <sheetData>
    <row r="1" spans="1:24" s="11" customFormat="1" x14ac:dyDescent="0.25">
      <c r="B1" s="1" t="s">
        <v>0</v>
      </c>
      <c r="C1" s="1">
        <v>70</v>
      </c>
      <c r="D1" s="75" t="s">
        <v>2075</v>
      </c>
      <c r="E1" s="80"/>
      <c r="F1" s="80"/>
      <c r="G1" s="80"/>
    </row>
    <row r="2" spans="1:24" s="11" customFormat="1" x14ac:dyDescent="0.25">
      <c r="B2" s="1" t="s">
        <v>2</v>
      </c>
      <c r="C2" s="1">
        <v>14251</v>
      </c>
      <c r="D2" s="75" t="s">
        <v>2076</v>
      </c>
      <c r="E2" s="80"/>
      <c r="F2" s="80"/>
      <c r="G2" s="80"/>
    </row>
    <row r="3" spans="1:24" s="11" customFormat="1" x14ac:dyDescent="0.25">
      <c r="B3" s="1" t="s">
        <v>4</v>
      </c>
      <c r="C3" s="1">
        <v>1</v>
      </c>
    </row>
    <row r="4" spans="1:24" s="11" customFormat="1" x14ac:dyDescent="0.25">
      <c r="B4" s="1" t="s">
        <v>5</v>
      </c>
      <c r="C4" s="1">
        <v>112</v>
      </c>
    </row>
    <row r="5" spans="1:24" s="11" customFormat="1" x14ac:dyDescent="0.25">
      <c r="B5" s="1" t="s">
        <v>6</v>
      </c>
      <c r="C5" s="4">
        <v>42367</v>
      </c>
    </row>
    <row r="6" spans="1:24" s="11" customFormat="1" x14ac:dyDescent="0.25">
      <c r="B6" s="1" t="s">
        <v>7</v>
      </c>
      <c r="C6" s="1">
        <v>1</v>
      </c>
      <c r="D6" s="1" t="s">
        <v>8</v>
      </c>
    </row>
    <row r="7" spans="1:24" s="11" customFormat="1" x14ac:dyDescent="0.25"/>
    <row r="8" spans="1:24" s="11" customFormat="1" x14ac:dyDescent="0.25">
      <c r="A8" s="1" t="s">
        <v>9</v>
      </c>
      <c r="B8" s="75" t="s">
        <v>2077</v>
      </c>
      <c r="C8" s="80"/>
      <c r="D8" s="80"/>
      <c r="E8" s="80"/>
      <c r="F8" s="80"/>
      <c r="G8" s="80"/>
      <c r="H8" s="80"/>
      <c r="I8" s="80"/>
      <c r="J8" s="80"/>
      <c r="K8" s="80"/>
      <c r="L8" s="80"/>
      <c r="M8" s="80"/>
      <c r="N8" s="80"/>
      <c r="O8" s="80"/>
    </row>
    <row r="9" spans="1:24" s="11" customFormat="1" x14ac:dyDescent="0.25">
      <c r="C9" s="1">
        <v>4</v>
      </c>
      <c r="D9" s="1">
        <v>8</v>
      </c>
      <c r="E9" s="1">
        <v>20</v>
      </c>
      <c r="F9" s="1">
        <v>24</v>
      </c>
      <c r="G9" s="1">
        <v>28</v>
      </c>
      <c r="H9" s="1">
        <v>32</v>
      </c>
      <c r="I9" s="1">
        <v>36</v>
      </c>
      <c r="J9" s="1">
        <v>44</v>
      </c>
      <c r="K9" s="1">
        <v>48</v>
      </c>
      <c r="L9" s="1">
        <v>60</v>
      </c>
      <c r="M9" s="1">
        <v>64</v>
      </c>
      <c r="N9" s="1">
        <v>68</v>
      </c>
      <c r="O9" s="13">
        <v>72</v>
      </c>
    </row>
    <row r="10" spans="1:24" s="11" customFormat="1" ht="105.75" thickBot="1" x14ac:dyDescent="0.3">
      <c r="C10" s="1" t="s">
        <v>11</v>
      </c>
      <c r="D10" s="1" t="s">
        <v>12</v>
      </c>
      <c r="E10" s="14" t="s">
        <v>15</v>
      </c>
      <c r="F10" s="14" t="s">
        <v>18</v>
      </c>
      <c r="G10" s="1" t="s">
        <v>2078</v>
      </c>
      <c r="H10" s="1" t="s">
        <v>2079</v>
      </c>
      <c r="I10" s="1" t="s">
        <v>2080</v>
      </c>
      <c r="J10" s="1" t="s">
        <v>2081</v>
      </c>
      <c r="K10" s="1" t="s">
        <v>2082</v>
      </c>
      <c r="L10" s="1" t="s">
        <v>2083</v>
      </c>
      <c r="M10" s="1" t="s">
        <v>2084</v>
      </c>
      <c r="N10" s="15" t="s">
        <v>2085</v>
      </c>
      <c r="O10" s="14" t="s">
        <v>2086</v>
      </c>
      <c r="P10" s="16" t="s">
        <v>2087</v>
      </c>
      <c r="R10" s="46" t="s">
        <v>5726</v>
      </c>
      <c r="S10" s="46" t="s">
        <v>5727</v>
      </c>
      <c r="T10" s="46" t="s">
        <v>5729</v>
      </c>
      <c r="U10" s="46" t="s">
        <v>5728</v>
      </c>
      <c r="V10" s="46" t="s">
        <v>5730</v>
      </c>
      <c r="W10" s="46" t="s">
        <v>5731</v>
      </c>
      <c r="X10" s="46" t="s">
        <v>5733</v>
      </c>
    </row>
    <row r="11" spans="1:24" s="11" customFormat="1" ht="15.75" thickBot="1" x14ac:dyDescent="0.3">
      <c r="A11" s="1">
        <v>1</v>
      </c>
      <c r="B11" s="11" t="s">
        <v>20</v>
      </c>
      <c r="C11" s="9" t="s">
        <v>21</v>
      </c>
      <c r="D11" s="10" t="s">
        <v>22</v>
      </c>
      <c r="E11" s="10">
        <v>801</v>
      </c>
      <c r="F11" s="10" t="s">
        <v>27</v>
      </c>
      <c r="G11" s="10" t="s">
        <v>2088</v>
      </c>
      <c r="H11" s="10">
        <v>1</v>
      </c>
      <c r="I11" s="10" t="s">
        <v>2089</v>
      </c>
      <c r="J11" s="10" t="s">
        <v>2090</v>
      </c>
      <c r="K11" s="10" t="s">
        <v>2091</v>
      </c>
      <c r="L11" s="10">
        <v>100</v>
      </c>
      <c r="M11" s="10" t="s">
        <v>2092</v>
      </c>
      <c r="N11" s="17" t="s">
        <v>2093</v>
      </c>
      <c r="O11" s="18" t="s">
        <v>2094</v>
      </c>
      <c r="P11" s="19"/>
      <c r="T11" s="11" t="s">
        <v>5732</v>
      </c>
    </row>
    <row r="12" spans="1:24" s="11" customFormat="1" ht="15.75" thickBot="1" x14ac:dyDescent="0.3">
      <c r="A12" s="1">
        <v>2</v>
      </c>
      <c r="B12" s="11" t="s">
        <v>29</v>
      </c>
      <c r="C12" s="9" t="s">
        <v>21</v>
      </c>
      <c r="D12" s="10" t="s">
        <v>22</v>
      </c>
      <c r="E12" s="10">
        <v>801</v>
      </c>
      <c r="F12" s="10" t="s">
        <v>30</v>
      </c>
      <c r="G12" s="10" t="s">
        <v>2095</v>
      </c>
      <c r="H12" s="10">
        <v>1</v>
      </c>
      <c r="I12" s="10" t="s">
        <v>2096</v>
      </c>
      <c r="J12" s="10" t="s">
        <v>2090</v>
      </c>
      <c r="K12" s="10" t="s">
        <v>2097</v>
      </c>
      <c r="L12" s="10">
        <v>100</v>
      </c>
      <c r="M12" s="10" t="s">
        <v>2092</v>
      </c>
      <c r="N12" s="17" t="s">
        <v>2098</v>
      </c>
      <c r="O12" s="18" t="s">
        <v>2099</v>
      </c>
      <c r="P12" s="19"/>
      <c r="T12" s="45" t="s">
        <v>5732</v>
      </c>
      <c r="V12" s="20"/>
    </row>
    <row r="13" spans="1:24" s="11" customFormat="1" ht="15.75" thickBot="1" x14ac:dyDescent="0.3">
      <c r="A13" s="1">
        <v>3</v>
      </c>
      <c r="B13" s="11" t="s">
        <v>32</v>
      </c>
      <c r="C13" s="9" t="s">
        <v>21</v>
      </c>
      <c r="D13" s="10" t="s">
        <v>22</v>
      </c>
      <c r="E13" s="10">
        <v>801</v>
      </c>
      <c r="F13" s="10" t="s">
        <v>33</v>
      </c>
      <c r="G13" s="10" t="s">
        <v>2100</v>
      </c>
      <c r="H13" s="10">
        <v>1</v>
      </c>
      <c r="I13" s="10" t="s">
        <v>2101</v>
      </c>
      <c r="J13" s="10" t="s">
        <v>2090</v>
      </c>
      <c r="K13" s="10" t="s">
        <v>2102</v>
      </c>
      <c r="L13" s="10">
        <v>100</v>
      </c>
      <c r="M13" s="10" t="s">
        <v>2092</v>
      </c>
      <c r="N13" s="17" t="s">
        <v>2098</v>
      </c>
      <c r="O13" s="18" t="s">
        <v>2099</v>
      </c>
      <c r="P13" s="19"/>
      <c r="T13" s="45" t="s">
        <v>5732</v>
      </c>
    </row>
    <row r="14" spans="1:24" s="11" customFormat="1" ht="15.75" thickBot="1" x14ac:dyDescent="0.3">
      <c r="A14" s="1">
        <v>4</v>
      </c>
      <c r="B14" s="11" t="s">
        <v>35</v>
      </c>
      <c r="C14" s="9" t="s">
        <v>21</v>
      </c>
      <c r="D14" s="10" t="s">
        <v>22</v>
      </c>
      <c r="E14" s="10">
        <v>801</v>
      </c>
      <c r="F14" s="10" t="s">
        <v>36</v>
      </c>
      <c r="G14" s="10" t="s">
        <v>2103</v>
      </c>
      <c r="H14" s="10">
        <v>1</v>
      </c>
      <c r="I14" s="10" t="s">
        <v>2104</v>
      </c>
      <c r="J14" s="10" t="s">
        <v>2090</v>
      </c>
      <c r="K14" s="10" t="s">
        <v>2102</v>
      </c>
      <c r="L14" s="10">
        <v>100</v>
      </c>
      <c r="M14" s="10" t="s">
        <v>2092</v>
      </c>
      <c r="N14" s="17" t="s">
        <v>2098</v>
      </c>
      <c r="O14" s="18" t="s">
        <v>2099</v>
      </c>
      <c r="P14" s="19"/>
      <c r="T14" s="45" t="s">
        <v>5732</v>
      </c>
    </row>
    <row r="15" spans="1:24" s="11" customFormat="1" ht="15.75" thickBot="1" x14ac:dyDescent="0.3">
      <c r="A15" s="1">
        <v>5</v>
      </c>
      <c r="B15" s="11" t="s">
        <v>38</v>
      </c>
      <c r="C15" s="9" t="s">
        <v>21</v>
      </c>
      <c r="D15" s="10" t="s">
        <v>22</v>
      </c>
      <c r="E15" s="10">
        <v>801</v>
      </c>
      <c r="F15" s="10" t="s">
        <v>39</v>
      </c>
      <c r="G15" s="10" t="s">
        <v>2105</v>
      </c>
      <c r="H15" s="10">
        <v>1</v>
      </c>
      <c r="I15" s="10" t="s">
        <v>2106</v>
      </c>
      <c r="J15" s="10" t="s">
        <v>2090</v>
      </c>
      <c r="K15" s="10" t="s">
        <v>2107</v>
      </c>
      <c r="L15" s="10">
        <v>100</v>
      </c>
      <c r="M15" s="10" t="s">
        <v>2092</v>
      </c>
      <c r="N15" s="17" t="s">
        <v>2098</v>
      </c>
      <c r="O15" s="18" t="s">
        <v>2099</v>
      </c>
      <c r="P15" s="19"/>
      <c r="T15" s="45" t="s">
        <v>5732</v>
      </c>
    </row>
    <row r="16" spans="1:24" s="11" customFormat="1" ht="15.75" thickBot="1" x14ac:dyDescent="0.3">
      <c r="A16" s="1">
        <v>6</v>
      </c>
      <c r="B16" s="11" t="s">
        <v>41</v>
      </c>
      <c r="C16" s="9" t="s">
        <v>21</v>
      </c>
      <c r="D16" s="10" t="s">
        <v>22</v>
      </c>
      <c r="E16" s="10">
        <v>801</v>
      </c>
      <c r="F16" s="10" t="s">
        <v>42</v>
      </c>
      <c r="G16" s="10" t="s">
        <v>2108</v>
      </c>
      <c r="H16" s="10">
        <v>1</v>
      </c>
      <c r="I16" s="10" t="s">
        <v>2101</v>
      </c>
      <c r="J16" s="10" t="s">
        <v>2090</v>
      </c>
      <c r="K16" s="10" t="s">
        <v>2102</v>
      </c>
      <c r="L16" s="10">
        <v>100</v>
      </c>
      <c r="M16" s="10" t="s">
        <v>2092</v>
      </c>
      <c r="N16" s="17" t="s">
        <v>2098</v>
      </c>
      <c r="O16" s="18" t="s">
        <v>2099</v>
      </c>
      <c r="P16" s="19"/>
      <c r="T16" s="45" t="s">
        <v>5732</v>
      </c>
    </row>
    <row r="17" spans="1:22" s="11" customFormat="1" ht="15.75" thickBot="1" x14ac:dyDescent="0.3">
      <c r="A17" s="1">
        <v>7</v>
      </c>
      <c r="B17" s="11" t="s">
        <v>44</v>
      </c>
      <c r="C17" s="9" t="s">
        <v>21</v>
      </c>
      <c r="D17" s="10" t="s">
        <v>22</v>
      </c>
      <c r="E17" s="10">
        <v>801</v>
      </c>
      <c r="F17" s="10" t="s">
        <v>45</v>
      </c>
      <c r="G17" s="10" t="s">
        <v>2109</v>
      </c>
      <c r="H17" s="10">
        <v>1</v>
      </c>
      <c r="I17" s="10" t="s">
        <v>2110</v>
      </c>
      <c r="J17" s="10" t="s">
        <v>2090</v>
      </c>
      <c r="K17" s="10" t="s">
        <v>2111</v>
      </c>
      <c r="L17" s="10">
        <v>100</v>
      </c>
      <c r="M17" s="10" t="s">
        <v>2092</v>
      </c>
      <c r="N17" s="17" t="s">
        <v>2098</v>
      </c>
      <c r="O17" s="18" t="s">
        <v>2099</v>
      </c>
      <c r="P17" s="19"/>
      <c r="T17" s="45" t="s">
        <v>5732</v>
      </c>
    </row>
    <row r="18" spans="1:22" s="11" customFormat="1" ht="15.75" thickBot="1" x14ac:dyDescent="0.3">
      <c r="A18" s="1">
        <v>8</v>
      </c>
      <c r="B18" s="11" t="s">
        <v>47</v>
      </c>
      <c r="C18" s="9" t="s">
        <v>21</v>
      </c>
      <c r="D18" s="10" t="s">
        <v>22</v>
      </c>
      <c r="E18" s="10">
        <v>801</v>
      </c>
      <c r="F18" s="10" t="s">
        <v>48</v>
      </c>
      <c r="G18" s="10" t="s">
        <v>2112</v>
      </c>
      <c r="H18" s="10">
        <v>1</v>
      </c>
      <c r="I18" s="10" t="s">
        <v>2113</v>
      </c>
      <c r="J18" s="10" t="s">
        <v>2090</v>
      </c>
      <c r="K18" s="10" t="s">
        <v>2114</v>
      </c>
      <c r="L18" s="10">
        <v>100</v>
      </c>
      <c r="M18" s="10" t="s">
        <v>2092</v>
      </c>
      <c r="N18" s="17" t="s">
        <v>2098</v>
      </c>
      <c r="O18" s="18" t="s">
        <v>2099</v>
      </c>
      <c r="P18" s="19"/>
      <c r="T18" s="45" t="s">
        <v>5732</v>
      </c>
    </row>
    <row r="19" spans="1:22" s="11" customFormat="1" ht="15.75" thickBot="1" x14ac:dyDescent="0.3">
      <c r="A19" s="1">
        <v>9</v>
      </c>
      <c r="B19" s="11" t="s">
        <v>50</v>
      </c>
      <c r="C19" s="9" t="s">
        <v>21</v>
      </c>
      <c r="D19" s="10" t="s">
        <v>22</v>
      </c>
      <c r="E19" s="10">
        <v>801</v>
      </c>
      <c r="F19" s="10" t="s">
        <v>51</v>
      </c>
      <c r="G19" s="10" t="s">
        <v>2115</v>
      </c>
      <c r="H19" s="10">
        <v>1</v>
      </c>
      <c r="I19" s="10" t="s">
        <v>2116</v>
      </c>
      <c r="J19" s="10" t="s">
        <v>2090</v>
      </c>
      <c r="K19" s="10" t="s">
        <v>2117</v>
      </c>
      <c r="L19" s="10">
        <v>100</v>
      </c>
      <c r="M19" s="10" t="s">
        <v>2118</v>
      </c>
      <c r="N19" s="17" t="s">
        <v>2098</v>
      </c>
      <c r="O19" s="18" t="s">
        <v>2099</v>
      </c>
      <c r="P19" s="19"/>
      <c r="T19" s="45" t="s">
        <v>5732</v>
      </c>
    </row>
    <row r="20" spans="1:22" s="11" customFormat="1" ht="15.75" thickBot="1" x14ac:dyDescent="0.3">
      <c r="A20" s="1">
        <v>10</v>
      </c>
      <c r="B20" s="11" t="s">
        <v>53</v>
      </c>
      <c r="C20" s="9" t="s">
        <v>21</v>
      </c>
      <c r="D20" s="10" t="s">
        <v>22</v>
      </c>
      <c r="E20" s="10">
        <v>801</v>
      </c>
      <c r="F20" s="10" t="s">
        <v>54</v>
      </c>
      <c r="G20" s="10" t="s">
        <v>2119</v>
      </c>
      <c r="H20" s="10">
        <v>1</v>
      </c>
      <c r="I20" s="10" t="s">
        <v>2120</v>
      </c>
      <c r="J20" s="10" t="s">
        <v>2090</v>
      </c>
      <c r="K20" s="10" t="s">
        <v>2121</v>
      </c>
      <c r="L20" s="10">
        <v>100</v>
      </c>
      <c r="M20" s="10" t="s">
        <v>2092</v>
      </c>
      <c r="N20" s="17" t="s">
        <v>2098</v>
      </c>
      <c r="O20" s="18" t="s">
        <v>2099</v>
      </c>
      <c r="P20" s="19"/>
      <c r="T20" s="45" t="s">
        <v>5732</v>
      </c>
    </row>
    <row r="21" spans="1:22" s="11" customFormat="1" ht="15.75" thickBot="1" x14ac:dyDescent="0.3">
      <c r="A21" s="1">
        <v>11</v>
      </c>
      <c r="B21" s="11" t="s">
        <v>56</v>
      </c>
      <c r="C21" s="9" t="s">
        <v>21</v>
      </c>
      <c r="D21" s="10" t="s">
        <v>22</v>
      </c>
      <c r="E21" s="10">
        <v>801</v>
      </c>
      <c r="F21" s="10" t="s">
        <v>57</v>
      </c>
      <c r="G21" s="10" t="s">
        <v>2122</v>
      </c>
      <c r="H21" s="10">
        <v>1</v>
      </c>
      <c r="I21" s="10" t="s">
        <v>2123</v>
      </c>
      <c r="J21" s="10" t="s">
        <v>2090</v>
      </c>
      <c r="K21" s="10" t="s">
        <v>2102</v>
      </c>
      <c r="L21" s="10">
        <v>100</v>
      </c>
      <c r="M21" s="10" t="s">
        <v>2092</v>
      </c>
      <c r="N21" s="17" t="s">
        <v>2098</v>
      </c>
      <c r="O21" s="18" t="s">
        <v>2099</v>
      </c>
      <c r="P21" s="19"/>
      <c r="T21" s="45" t="s">
        <v>5732</v>
      </c>
    </row>
    <row r="22" spans="1:22" s="11" customFormat="1" ht="15.75" thickBot="1" x14ac:dyDescent="0.3">
      <c r="A22" s="1">
        <v>12</v>
      </c>
      <c r="B22" s="11" t="s">
        <v>59</v>
      </c>
      <c r="C22" s="9" t="s">
        <v>21</v>
      </c>
      <c r="D22" s="10" t="s">
        <v>22</v>
      </c>
      <c r="E22" s="10">
        <v>801</v>
      </c>
      <c r="F22" s="10" t="s">
        <v>60</v>
      </c>
      <c r="G22" s="10" t="s">
        <v>2124</v>
      </c>
      <c r="H22" s="10">
        <v>1</v>
      </c>
      <c r="I22" s="10" t="s">
        <v>2125</v>
      </c>
      <c r="J22" s="10" t="s">
        <v>2090</v>
      </c>
      <c r="K22" s="10" t="s">
        <v>2126</v>
      </c>
      <c r="L22" s="10">
        <v>100</v>
      </c>
      <c r="M22" s="10" t="s">
        <v>2092</v>
      </c>
      <c r="N22" s="17" t="s">
        <v>2098</v>
      </c>
      <c r="O22" s="18" t="s">
        <v>2099</v>
      </c>
      <c r="P22" s="19"/>
      <c r="T22" s="45" t="s">
        <v>5732</v>
      </c>
    </row>
    <row r="23" spans="1:22" s="11" customFormat="1" ht="15.75" thickBot="1" x14ac:dyDescent="0.3">
      <c r="A23" s="1">
        <v>13</v>
      </c>
      <c r="B23" s="11" t="s">
        <v>62</v>
      </c>
      <c r="C23" s="9" t="s">
        <v>21</v>
      </c>
      <c r="D23" s="10" t="s">
        <v>22</v>
      </c>
      <c r="E23" s="10">
        <v>801</v>
      </c>
      <c r="F23" s="10" t="s">
        <v>63</v>
      </c>
      <c r="G23" s="10" t="s">
        <v>2127</v>
      </c>
      <c r="H23" s="10">
        <v>1</v>
      </c>
      <c r="I23" s="10" t="s">
        <v>2101</v>
      </c>
      <c r="J23" s="10" t="s">
        <v>2090</v>
      </c>
      <c r="K23" s="10" t="s">
        <v>2102</v>
      </c>
      <c r="L23" s="10">
        <v>100</v>
      </c>
      <c r="M23" s="10" t="s">
        <v>2118</v>
      </c>
      <c r="N23" s="17" t="s">
        <v>2098</v>
      </c>
      <c r="O23" s="18" t="s">
        <v>2099</v>
      </c>
      <c r="P23" s="19"/>
      <c r="T23" s="45" t="s">
        <v>5732</v>
      </c>
    </row>
    <row r="24" spans="1:22" s="11" customFormat="1" ht="15.75" thickBot="1" x14ac:dyDescent="0.3">
      <c r="A24" s="1">
        <v>14</v>
      </c>
      <c r="B24" s="11" t="s">
        <v>65</v>
      </c>
      <c r="C24" s="9" t="s">
        <v>21</v>
      </c>
      <c r="D24" s="10" t="s">
        <v>22</v>
      </c>
      <c r="E24" s="10">
        <v>801</v>
      </c>
      <c r="F24" s="10" t="s">
        <v>66</v>
      </c>
      <c r="G24" s="10" t="s">
        <v>2128</v>
      </c>
      <c r="H24" s="10">
        <v>1</v>
      </c>
      <c r="I24" s="10" t="s">
        <v>2129</v>
      </c>
      <c r="J24" s="10" t="s">
        <v>2090</v>
      </c>
      <c r="K24" s="10" t="s">
        <v>2130</v>
      </c>
      <c r="L24" s="10">
        <v>100</v>
      </c>
      <c r="M24" s="10" t="s">
        <v>2092</v>
      </c>
      <c r="N24" s="17" t="s">
        <v>2098</v>
      </c>
      <c r="O24" s="18" t="s">
        <v>2099</v>
      </c>
      <c r="P24" s="19"/>
      <c r="T24" s="45" t="s">
        <v>5732</v>
      </c>
    </row>
    <row r="25" spans="1:22" s="11" customFormat="1" ht="15.75" thickBot="1" x14ac:dyDescent="0.3">
      <c r="A25" s="1">
        <v>15</v>
      </c>
      <c r="B25" s="11" t="s">
        <v>68</v>
      </c>
      <c r="C25" s="9" t="s">
        <v>21</v>
      </c>
      <c r="D25" s="10" t="s">
        <v>22</v>
      </c>
      <c r="E25" s="10">
        <v>801</v>
      </c>
      <c r="F25" s="10" t="s">
        <v>69</v>
      </c>
      <c r="G25" s="10" t="s">
        <v>2131</v>
      </c>
      <c r="H25" s="10">
        <v>1</v>
      </c>
      <c r="I25" s="10" t="s">
        <v>2132</v>
      </c>
      <c r="J25" s="10" t="s">
        <v>2090</v>
      </c>
      <c r="K25" s="10" t="s">
        <v>2133</v>
      </c>
      <c r="L25" s="10">
        <v>100</v>
      </c>
      <c r="M25" s="10" t="s">
        <v>2092</v>
      </c>
      <c r="N25" s="17" t="s">
        <v>2098</v>
      </c>
      <c r="O25" s="18" t="s">
        <v>2099</v>
      </c>
      <c r="P25" s="19"/>
      <c r="T25" s="45" t="s">
        <v>5732</v>
      </c>
    </row>
    <row r="26" spans="1:22" s="11" customFormat="1" ht="15.75" thickBot="1" x14ac:dyDescent="0.3">
      <c r="A26" s="1">
        <v>16</v>
      </c>
      <c r="B26" s="11" t="s">
        <v>71</v>
      </c>
      <c r="C26" s="9" t="s">
        <v>21</v>
      </c>
      <c r="D26" s="10" t="s">
        <v>22</v>
      </c>
      <c r="E26" s="10">
        <v>802</v>
      </c>
      <c r="F26" s="10" t="s">
        <v>82</v>
      </c>
      <c r="G26" s="10" t="s">
        <v>2148</v>
      </c>
      <c r="H26" s="10">
        <v>1</v>
      </c>
      <c r="I26" s="10" t="s">
        <v>2149</v>
      </c>
      <c r="J26" s="10" t="s">
        <v>2090</v>
      </c>
      <c r="K26" s="10" t="s">
        <v>2136</v>
      </c>
      <c r="L26" s="10">
        <v>100</v>
      </c>
      <c r="M26" s="10" t="s">
        <v>2145</v>
      </c>
      <c r="N26" s="17" t="s">
        <v>2138</v>
      </c>
      <c r="O26" s="18" t="s">
        <v>2139</v>
      </c>
      <c r="P26" s="19"/>
      <c r="T26" s="45" t="s">
        <v>5732</v>
      </c>
      <c r="V26" s="11" t="s">
        <v>5732</v>
      </c>
    </row>
    <row r="27" spans="1:22" s="11" customFormat="1" ht="15.75" thickBot="1" x14ac:dyDescent="0.3">
      <c r="A27" s="1">
        <v>17</v>
      </c>
      <c r="B27" s="11" t="s">
        <v>75</v>
      </c>
      <c r="C27" s="9" t="s">
        <v>21</v>
      </c>
      <c r="D27" s="10" t="s">
        <v>22</v>
      </c>
      <c r="E27" s="10">
        <v>802</v>
      </c>
      <c r="F27" s="10" t="s">
        <v>82</v>
      </c>
      <c r="G27" s="10" t="s">
        <v>2148</v>
      </c>
      <c r="H27" s="10">
        <v>2</v>
      </c>
      <c r="I27" s="10" t="s">
        <v>2149</v>
      </c>
      <c r="J27" s="10" t="s">
        <v>2090</v>
      </c>
      <c r="K27" s="10" t="s">
        <v>2136</v>
      </c>
      <c r="L27" s="10">
        <v>100</v>
      </c>
      <c r="M27" s="10" t="s">
        <v>2145</v>
      </c>
      <c r="N27" s="17" t="s">
        <v>2138</v>
      </c>
      <c r="O27" s="18" t="s">
        <v>2139</v>
      </c>
      <c r="P27" s="19"/>
      <c r="T27" s="45" t="s">
        <v>5732</v>
      </c>
      <c r="V27" s="45" t="s">
        <v>5732</v>
      </c>
    </row>
    <row r="28" spans="1:22" s="11" customFormat="1" ht="15.75" thickBot="1" x14ac:dyDescent="0.3">
      <c r="A28" s="1">
        <v>18</v>
      </c>
      <c r="B28" s="11" t="s">
        <v>78</v>
      </c>
      <c r="C28" s="9" t="s">
        <v>21</v>
      </c>
      <c r="D28" s="10" t="s">
        <v>22</v>
      </c>
      <c r="E28" s="10">
        <v>802</v>
      </c>
      <c r="F28" s="10" t="s">
        <v>82</v>
      </c>
      <c r="G28" s="10" t="s">
        <v>2148</v>
      </c>
      <c r="H28" s="10">
        <v>3</v>
      </c>
      <c r="I28" s="10" t="s">
        <v>2150</v>
      </c>
      <c r="J28" s="10" t="s">
        <v>2090</v>
      </c>
      <c r="K28" s="10" t="s">
        <v>2136</v>
      </c>
      <c r="L28" s="10">
        <v>100</v>
      </c>
      <c r="M28" s="10" t="s">
        <v>2145</v>
      </c>
      <c r="N28" s="17" t="s">
        <v>2138</v>
      </c>
      <c r="O28" s="18" t="s">
        <v>2139</v>
      </c>
      <c r="P28" s="19"/>
      <c r="T28" s="45" t="s">
        <v>5732</v>
      </c>
      <c r="V28" s="45" t="s">
        <v>5732</v>
      </c>
    </row>
    <row r="29" spans="1:22" s="11" customFormat="1" ht="15.75" thickBot="1" x14ac:dyDescent="0.3">
      <c r="A29" s="1">
        <v>19</v>
      </c>
      <c r="B29" s="11" t="s">
        <v>81</v>
      </c>
      <c r="C29" s="9" t="s">
        <v>21</v>
      </c>
      <c r="D29" s="10" t="s">
        <v>22</v>
      </c>
      <c r="E29" s="10">
        <v>802</v>
      </c>
      <c r="F29" s="10" t="s">
        <v>79</v>
      </c>
      <c r="G29" s="10" t="s">
        <v>2143</v>
      </c>
      <c r="H29" s="10">
        <v>1</v>
      </c>
      <c r="I29" s="10" t="s">
        <v>2144</v>
      </c>
      <c r="J29" s="10" t="s">
        <v>2090</v>
      </c>
      <c r="K29" s="10" t="s">
        <v>2136</v>
      </c>
      <c r="L29" s="10">
        <v>100</v>
      </c>
      <c r="M29" s="10" t="s">
        <v>2145</v>
      </c>
      <c r="N29" s="17" t="s">
        <v>2138</v>
      </c>
      <c r="O29" s="18" t="s">
        <v>2139</v>
      </c>
      <c r="P29" s="19"/>
      <c r="T29" s="45" t="s">
        <v>5732</v>
      </c>
      <c r="V29" s="45" t="s">
        <v>5732</v>
      </c>
    </row>
    <row r="30" spans="1:22" s="11" customFormat="1" ht="15.75" thickBot="1" x14ac:dyDescent="0.3">
      <c r="A30" s="1">
        <v>20</v>
      </c>
      <c r="B30" s="11" t="s">
        <v>84</v>
      </c>
      <c r="C30" s="9" t="s">
        <v>21</v>
      </c>
      <c r="D30" s="10" t="s">
        <v>22</v>
      </c>
      <c r="E30" s="10">
        <v>802</v>
      </c>
      <c r="F30" s="10" t="s">
        <v>79</v>
      </c>
      <c r="G30" s="10" t="s">
        <v>2143</v>
      </c>
      <c r="H30" s="10">
        <v>2</v>
      </c>
      <c r="I30" s="10" t="s">
        <v>2146</v>
      </c>
      <c r="J30" s="10" t="s">
        <v>2090</v>
      </c>
      <c r="K30" s="10" t="s">
        <v>2136</v>
      </c>
      <c r="L30" s="10">
        <v>100</v>
      </c>
      <c r="M30" s="10" t="s">
        <v>2145</v>
      </c>
      <c r="N30" s="17" t="s">
        <v>2138</v>
      </c>
      <c r="O30" s="18" t="s">
        <v>2139</v>
      </c>
      <c r="P30" s="19"/>
      <c r="T30" s="45" t="s">
        <v>5732</v>
      </c>
      <c r="V30" s="45" t="s">
        <v>5732</v>
      </c>
    </row>
    <row r="31" spans="1:22" s="11" customFormat="1" ht="15.75" thickBot="1" x14ac:dyDescent="0.3">
      <c r="A31" s="1">
        <v>21</v>
      </c>
      <c r="B31" s="11" t="s">
        <v>87</v>
      </c>
      <c r="C31" s="9" t="s">
        <v>21</v>
      </c>
      <c r="D31" s="10" t="s">
        <v>22</v>
      </c>
      <c r="E31" s="10">
        <v>802</v>
      </c>
      <c r="F31" s="10" t="s">
        <v>79</v>
      </c>
      <c r="G31" s="10" t="s">
        <v>2143</v>
      </c>
      <c r="H31" s="10">
        <v>3</v>
      </c>
      <c r="I31" s="10" t="s">
        <v>2147</v>
      </c>
      <c r="J31" s="10" t="s">
        <v>2090</v>
      </c>
      <c r="K31" s="10" t="s">
        <v>2136</v>
      </c>
      <c r="L31" s="10">
        <v>100</v>
      </c>
      <c r="M31" s="10" t="s">
        <v>2145</v>
      </c>
      <c r="N31" s="17" t="s">
        <v>2138</v>
      </c>
      <c r="O31" s="18" t="s">
        <v>2139</v>
      </c>
      <c r="P31" s="19"/>
      <c r="T31" s="45" t="s">
        <v>5732</v>
      </c>
      <c r="V31" s="45" t="s">
        <v>5732</v>
      </c>
    </row>
    <row r="32" spans="1:22" s="11" customFormat="1" ht="15.75" thickBot="1" x14ac:dyDescent="0.3">
      <c r="A32" s="1">
        <v>22</v>
      </c>
      <c r="B32" s="11" t="s">
        <v>90</v>
      </c>
      <c r="C32" s="9" t="s">
        <v>21</v>
      </c>
      <c r="D32" s="10" t="s">
        <v>22</v>
      </c>
      <c r="E32" s="10">
        <v>802</v>
      </c>
      <c r="F32" s="10" t="s">
        <v>73</v>
      </c>
      <c r="G32" s="10" t="s">
        <v>2134</v>
      </c>
      <c r="H32" s="10">
        <v>1</v>
      </c>
      <c r="I32" s="10" t="s">
        <v>2135</v>
      </c>
      <c r="J32" s="10" t="s">
        <v>2090</v>
      </c>
      <c r="K32" s="10" t="s">
        <v>2136</v>
      </c>
      <c r="L32" s="10">
        <v>100</v>
      </c>
      <c r="M32" s="10" t="s">
        <v>2137</v>
      </c>
      <c r="N32" s="17" t="s">
        <v>2138</v>
      </c>
      <c r="O32" s="18" t="s">
        <v>2139</v>
      </c>
      <c r="P32" s="19"/>
      <c r="T32" s="45" t="s">
        <v>5732</v>
      </c>
      <c r="U32" s="11" t="s">
        <v>5732</v>
      </c>
    </row>
    <row r="33" spans="1:23" s="11" customFormat="1" ht="15.75" thickBot="1" x14ac:dyDescent="0.3">
      <c r="A33" s="1">
        <v>23</v>
      </c>
      <c r="B33" s="11" t="s">
        <v>93</v>
      </c>
      <c r="C33" s="9" t="s">
        <v>21</v>
      </c>
      <c r="D33" s="10" t="s">
        <v>22</v>
      </c>
      <c r="E33" s="10">
        <v>802</v>
      </c>
      <c r="F33" s="10" t="s">
        <v>76</v>
      </c>
      <c r="G33" s="10" t="s">
        <v>2140</v>
      </c>
      <c r="H33" s="10">
        <v>1</v>
      </c>
      <c r="I33" s="10" t="s">
        <v>2141</v>
      </c>
      <c r="J33" s="10" t="s">
        <v>2090</v>
      </c>
      <c r="K33" s="10" t="s">
        <v>2136</v>
      </c>
      <c r="L33" s="10">
        <v>100</v>
      </c>
      <c r="M33" s="10" t="s">
        <v>2142</v>
      </c>
      <c r="N33" s="17" t="s">
        <v>2138</v>
      </c>
      <c r="O33" s="18" t="s">
        <v>2139</v>
      </c>
      <c r="P33" s="19"/>
      <c r="T33" s="45" t="s">
        <v>5732</v>
      </c>
    </row>
    <row r="34" spans="1:23" s="11" customFormat="1" ht="15.75" thickBot="1" x14ac:dyDescent="0.3">
      <c r="A34" s="1">
        <v>24</v>
      </c>
      <c r="B34" s="11" t="s">
        <v>96</v>
      </c>
      <c r="C34" s="9" t="s">
        <v>21</v>
      </c>
      <c r="D34" s="10" t="s">
        <v>22</v>
      </c>
      <c r="E34" s="10">
        <v>803</v>
      </c>
      <c r="F34" s="10" t="s">
        <v>88</v>
      </c>
      <c r="G34" s="10" t="s">
        <v>2157</v>
      </c>
      <c r="H34" s="10">
        <v>1</v>
      </c>
      <c r="I34" s="10" t="s">
        <v>2158</v>
      </c>
      <c r="J34" s="10" t="s">
        <v>2090</v>
      </c>
      <c r="K34" s="10" t="s">
        <v>2159</v>
      </c>
      <c r="L34" s="10">
        <v>100</v>
      </c>
      <c r="M34" s="10" t="s">
        <v>2092</v>
      </c>
      <c r="N34" s="17" t="s">
        <v>2160</v>
      </c>
      <c r="O34" s="18" t="s">
        <v>2161</v>
      </c>
      <c r="P34" s="19"/>
      <c r="T34" s="45" t="s">
        <v>5732</v>
      </c>
    </row>
    <row r="35" spans="1:23" s="11" customFormat="1" ht="15.75" thickBot="1" x14ac:dyDescent="0.3">
      <c r="A35" s="1">
        <v>25</v>
      </c>
      <c r="B35" s="11" t="s">
        <v>99</v>
      </c>
      <c r="C35" s="9" t="s">
        <v>21</v>
      </c>
      <c r="D35" s="10" t="s">
        <v>22</v>
      </c>
      <c r="E35" s="10">
        <v>803</v>
      </c>
      <c r="F35" s="10" t="s">
        <v>118</v>
      </c>
      <c r="G35" s="10" t="s">
        <v>2209</v>
      </c>
      <c r="H35" s="10">
        <v>1</v>
      </c>
      <c r="I35" s="10" t="s">
        <v>2210</v>
      </c>
      <c r="J35" s="10" t="s">
        <v>2090</v>
      </c>
      <c r="K35" s="10" t="s">
        <v>2211</v>
      </c>
      <c r="L35" s="10">
        <v>100</v>
      </c>
      <c r="M35" s="21" t="s">
        <v>2212</v>
      </c>
      <c r="N35" s="17" t="s">
        <v>2213</v>
      </c>
      <c r="O35" s="18" t="s">
        <v>2139</v>
      </c>
      <c r="P35" s="19" t="s">
        <v>2214</v>
      </c>
      <c r="W35" s="11" t="s">
        <v>5732</v>
      </c>
    </row>
    <row r="36" spans="1:23" s="11" customFormat="1" ht="15.75" thickBot="1" x14ac:dyDescent="0.3">
      <c r="A36" s="1">
        <v>26</v>
      </c>
      <c r="B36" s="11" t="s">
        <v>102</v>
      </c>
      <c r="C36" s="9" t="s">
        <v>21</v>
      </c>
      <c r="D36" s="10" t="s">
        <v>22</v>
      </c>
      <c r="E36" s="10">
        <v>803</v>
      </c>
      <c r="F36" s="10" t="s">
        <v>91</v>
      </c>
      <c r="G36" s="10" t="s">
        <v>2162</v>
      </c>
      <c r="H36" s="10">
        <v>1</v>
      </c>
      <c r="I36" s="10" t="s">
        <v>2163</v>
      </c>
      <c r="J36" s="10" t="s">
        <v>2090</v>
      </c>
      <c r="K36" s="10" t="s">
        <v>2164</v>
      </c>
      <c r="L36" s="10">
        <v>100</v>
      </c>
      <c r="M36" s="10" t="s">
        <v>2092</v>
      </c>
      <c r="N36" s="17" t="s">
        <v>2160</v>
      </c>
      <c r="O36" s="18" t="s">
        <v>2165</v>
      </c>
      <c r="P36" s="19"/>
      <c r="T36" s="45" t="s">
        <v>5732</v>
      </c>
    </row>
    <row r="37" spans="1:23" s="11" customFormat="1" ht="15.75" thickBot="1" x14ac:dyDescent="0.3">
      <c r="A37" s="1">
        <v>27</v>
      </c>
      <c r="B37" s="11" t="s">
        <v>105</v>
      </c>
      <c r="C37" s="9" t="s">
        <v>21</v>
      </c>
      <c r="D37" s="10" t="s">
        <v>22</v>
      </c>
      <c r="E37" s="10">
        <v>803</v>
      </c>
      <c r="F37" s="10" t="s">
        <v>100</v>
      </c>
      <c r="G37" s="10" t="s">
        <v>2177</v>
      </c>
      <c r="H37" s="10">
        <v>1</v>
      </c>
      <c r="I37" s="10" t="s">
        <v>2178</v>
      </c>
      <c r="J37" s="10" t="s">
        <v>2090</v>
      </c>
      <c r="K37" s="10" t="s">
        <v>2179</v>
      </c>
      <c r="L37" s="10">
        <v>100</v>
      </c>
      <c r="M37" s="21" t="s">
        <v>2180</v>
      </c>
      <c r="N37" s="17" t="s">
        <v>2181</v>
      </c>
      <c r="O37" s="18" t="s">
        <v>2182</v>
      </c>
      <c r="P37" s="19" t="s">
        <v>2183</v>
      </c>
      <c r="Q37" s="11" t="s">
        <v>2184</v>
      </c>
      <c r="W37" s="11" t="s">
        <v>5732</v>
      </c>
    </row>
    <row r="38" spans="1:23" s="11" customFormat="1" ht="15.75" thickBot="1" x14ac:dyDescent="0.3">
      <c r="A38" s="1">
        <v>28</v>
      </c>
      <c r="B38" s="11" t="s">
        <v>108</v>
      </c>
      <c r="C38" s="9" t="s">
        <v>21</v>
      </c>
      <c r="D38" s="10" t="s">
        <v>22</v>
      </c>
      <c r="E38" s="10">
        <v>803</v>
      </c>
      <c r="F38" s="10" t="s">
        <v>103</v>
      </c>
      <c r="G38" s="10" t="s">
        <v>2185</v>
      </c>
      <c r="H38" s="10">
        <v>1</v>
      </c>
      <c r="I38" s="10" t="s">
        <v>2186</v>
      </c>
      <c r="J38" s="10" t="s">
        <v>2090</v>
      </c>
      <c r="K38" s="10" t="s">
        <v>2187</v>
      </c>
      <c r="L38" s="10">
        <v>100</v>
      </c>
      <c r="M38" s="21" t="s">
        <v>2188</v>
      </c>
      <c r="N38" s="17" t="s">
        <v>2189</v>
      </c>
      <c r="O38" s="18" t="s">
        <v>2190</v>
      </c>
      <c r="P38" s="19" t="s">
        <v>2183</v>
      </c>
      <c r="Q38" s="11" t="s">
        <v>2184</v>
      </c>
      <c r="W38" s="11" t="s">
        <v>5732</v>
      </c>
    </row>
    <row r="39" spans="1:23" s="11" customFormat="1" ht="15.75" thickBot="1" x14ac:dyDescent="0.3">
      <c r="A39" s="1">
        <v>29</v>
      </c>
      <c r="B39" s="11" t="s">
        <v>111</v>
      </c>
      <c r="C39" s="9" t="s">
        <v>21</v>
      </c>
      <c r="D39" s="10" t="s">
        <v>22</v>
      </c>
      <c r="E39" s="10">
        <v>803</v>
      </c>
      <c r="F39" s="10" t="s">
        <v>85</v>
      </c>
      <c r="G39" s="10" t="s">
        <v>2151</v>
      </c>
      <c r="H39" s="10">
        <v>1</v>
      </c>
      <c r="I39" s="10" t="s">
        <v>2152</v>
      </c>
      <c r="J39" s="10" t="s">
        <v>2090</v>
      </c>
      <c r="K39" s="10" t="s">
        <v>2153</v>
      </c>
      <c r="L39" s="10">
        <v>100</v>
      </c>
      <c r="M39" s="10" t="s">
        <v>2154</v>
      </c>
      <c r="N39" s="17" t="s">
        <v>2155</v>
      </c>
      <c r="O39" s="18" t="s">
        <v>2156</v>
      </c>
      <c r="P39" s="19"/>
      <c r="T39" s="11" t="s">
        <v>5732</v>
      </c>
    </row>
    <row r="40" spans="1:23" s="11" customFormat="1" ht="15.75" thickBot="1" x14ac:dyDescent="0.3">
      <c r="A40" s="1">
        <v>30</v>
      </c>
      <c r="B40" s="11" t="s">
        <v>114</v>
      </c>
      <c r="C40" s="9" t="s">
        <v>21</v>
      </c>
      <c r="D40" s="10" t="s">
        <v>22</v>
      </c>
      <c r="E40" s="10">
        <v>803</v>
      </c>
      <c r="F40" s="10" t="s">
        <v>106</v>
      </c>
      <c r="G40" s="10" t="s">
        <v>2191</v>
      </c>
      <c r="H40" s="10">
        <v>1</v>
      </c>
      <c r="I40" s="10" t="s">
        <v>2192</v>
      </c>
      <c r="J40" s="10" t="s">
        <v>2090</v>
      </c>
      <c r="K40" s="10" t="s">
        <v>2193</v>
      </c>
      <c r="L40" s="10">
        <v>100</v>
      </c>
      <c r="M40" s="21" t="s">
        <v>2194</v>
      </c>
      <c r="N40" s="17" t="s">
        <v>2160</v>
      </c>
      <c r="O40" s="18" t="s">
        <v>2195</v>
      </c>
      <c r="P40" s="19" t="s">
        <v>2183</v>
      </c>
      <c r="W40" s="45" t="s">
        <v>5732</v>
      </c>
    </row>
    <row r="41" spans="1:23" s="11" customFormat="1" ht="15.75" thickBot="1" x14ac:dyDescent="0.3">
      <c r="A41" s="1">
        <v>31</v>
      </c>
      <c r="B41" s="11" t="s">
        <v>117</v>
      </c>
      <c r="C41" s="9" t="s">
        <v>21</v>
      </c>
      <c r="D41" s="10" t="s">
        <v>22</v>
      </c>
      <c r="E41" s="10">
        <v>803</v>
      </c>
      <c r="F41" s="10" t="s">
        <v>97</v>
      </c>
      <c r="G41" s="10" t="s">
        <v>2172</v>
      </c>
      <c r="H41" s="10">
        <v>1</v>
      </c>
      <c r="I41" s="10" t="s">
        <v>2173</v>
      </c>
      <c r="J41" s="10" t="s">
        <v>2090</v>
      </c>
      <c r="K41" s="10" t="s">
        <v>2174</v>
      </c>
      <c r="L41" s="10">
        <v>100</v>
      </c>
      <c r="M41" s="10" t="s">
        <v>2169</v>
      </c>
      <c r="N41" s="17" t="s">
        <v>2175</v>
      </c>
      <c r="O41" s="18" t="s">
        <v>2176</v>
      </c>
      <c r="P41" s="19"/>
      <c r="R41" s="11" t="s">
        <v>5732</v>
      </c>
    </row>
    <row r="42" spans="1:23" s="11" customFormat="1" ht="15.75" thickBot="1" x14ac:dyDescent="0.3">
      <c r="A42" s="1">
        <v>32</v>
      </c>
      <c r="B42" s="11" t="s">
        <v>120</v>
      </c>
      <c r="C42" s="9" t="s">
        <v>21</v>
      </c>
      <c r="D42" s="10" t="s">
        <v>22</v>
      </c>
      <c r="E42" s="10">
        <v>803</v>
      </c>
      <c r="F42" s="10" t="s">
        <v>97</v>
      </c>
      <c r="G42" s="10" t="s">
        <v>2196</v>
      </c>
      <c r="H42" s="10">
        <v>2</v>
      </c>
      <c r="I42" s="10" t="s">
        <v>2197</v>
      </c>
      <c r="J42" s="10" t="s">
        <v>2090</v>
      </c>
      <c r="K42" s="10" t="s">
        <v>2198</v>
      </c>
      <c r="L42" s="10">
        <v>100</v>
      </c>
      <c r="M42" s="10" t="s">
        <v>2199</v>
      </c>
      <c r="N42" s="17" t="s">
        <v>2200</v>
      </c>
      <c r="O42" s="18" t="s">
        <v>2201</v>
      </c>
      <c r="P42" s="19"/>
      <c r="R42" s="11" t="s">
        <v>5732</v>
      </c>
    </row>
    <row r="43" spans="1:23" s="11" customFormat="1" ht="15.75" thickBot="1" x14ac:dyDescent="0.3">
      <c r="A43" s="1">
        <v>33</v>
      </c>
      <c r="B43" s="11" t="s">
        <v>123</v>
      </c>
      <c r="C43" s="9" t="s">
        <v>21</v>
      </c>
      <c r="D43" s="10" t="s">
        <v>22</v>
      </c>
      <c r="E43" s="10">
        <v>803</v>
      </c>
      <c r="F43" s="10" t="s">
        <v>109</v>
      </c>
      <c r="G43" s="10" t="s">
        <v>2202</v>
      </c>
      <c r="H43" s="10">
        <v>1</v>
      </c>
      <c r="I43" s="10" t="s">
        <v>2203</v>
      </c>
      <c r="J43" s="10" t="s">
        <v>2090</v>
      </c>
      <c r="K43" s="10" t="s">
        <v>2204</v>
      </c>
      <c r="L43" s="10">
        <v>100</v>
      </c>
      <c r="M43" s="21" t="s">
        <v>2205</v>
      </c>
      <c r="N43" s="17" t="s">
        <v>2206</v>
      </c>
      <c r="O43" s="18" t="s">
        <v>2182</v>
      </c>
      <c r="P43" s="19" t="s">
        <v>2183</v>
      </c>
      <c r="Q43" s="11" t="s">
        <v>2184</v>
      </c>
      <c r="W43" s="11" t="s">
        <v>5732</v>
      </c>
    </row>
    <row r="44" spans="1:23" s="11" customFormat="1" ht="15.75" thickBot="1" x14ac:dyDescent="0.3">
      <c r="A44" s="1">
        <v>34</v>
      </c>
      <c r="B44" s="11" t="s">
        <v>126</v>
      </c>
      <c r="C44" s="9" t="s">
        <v>21</v>
      </c>
      <c r="D44" s="10" t="s">
        <v>22</v>
      </c>
      <c r="E44" s="10">
        <v>803</v>
      </c>
      <c r="F44" s="10" t="s">
        <v>112</v>
      </c>
      <c r="G44" s="10" t="s">
        <v>2207</v>
      </c>
      <c r="H44" s="10">
        <v>1</v>
      </c>
      <c r="I44" s="10" t="s">
        <v>2203</v>
      </c>
      <c r="J44" s="10" t="s">
        <v>2090</v>
      </c>
      <c r="K44" s="10" t="s">
        <v>2204</v>
      </c>
      <c r="L44" s="10">
        <v>100</v>
      </c>
      <c r="M44" s="21" t="s">
        <v>2205</v>
      </c>
      <c r="N44" s="17" t="s">
        <v>2206</v>
      </c>
      <c r="O44" s="18" t="s">
        <v>2182</v>
      </c>
      <c r="P44" s="19" t="s">
        <v>2183</v>
      </c>
      <c r="Q44" s="11" t="s">
        <v>2184</v>
      </c>
      <c r="W44" s="11" t="s">
        <v>5732</v>
      </c>
    </row>
    <row r="45" spans="1:23" s="11" customFormat="1" ht="15.75" thickBot="1" x14ac:dyDescent="0.3">
      <c r="A45" s="1">
        <v>35</v>
      </c>
      <c r="B45" s="11" t="s">
        <v>129</v>
      </c>
      <c r="C45" s="9" t="s">
        <v>21</v>
      </c>
      <c r="D45" s="10" t="s">
        <v>22</v>
      </c>
      <c r="E45" s="10">
        <v>803</v>
      </c>
      <c r="F45" s="10" t="s">
        <v>115</v>
      </c>
      <c r="G45" s="10" t="s">
        <v>2208</v>
      </c>
      <c r="H45" s="10">
        <v>1</v>
      </c>
      <c r="I45" s="10" t="s">
        <v>2203</v>
      </c>
      <c r="J45" s="10" t="s">
        <v>2090</v>
      </c>
      <c r="K45" s="10" t="s">
        <v>2204</v>
      </c>
      <c r="L45" s="10">
        <v>100</v>
      </c>
      <c r="M45" s="21" t="s">
        <v>2205</v>
      </c>
      <c r="N45" s="17" t="s">
        <v>2206</v>
      </c>
      <c r="O45" s="18" t="s">
        <v>2182</v>
      </c>
      <c r="P45" s="19" t="s">
        <v>2183</v>
      </c>
      <c r="Q45" s="11" t="s">
        <v>2184</v>
      </c>
      <c r="W45" s="45" t="s">
        <v>5732</v>
      </c>
    </row>
    <row r="46" spans="1:23" s="11" customFormat="1" ht="15.75" thickBot="1" x14ac:dyDescent="0.3">
      <c r="A46" s="1">
        <v>36</v>
      </c>
      <c r="B46" s="11" t="s">
        <v>132</v>
      </c>
      <c r="C46" s="9" t="s">
        <v>21</v>
      </c>
      <c r="D46" s="10" t="s">
        <v>22</v>
      </c>
      <c r="E46" s="10">
        <v>803</v>
      </c>
      <c r="F46" s="10" t="s">
        <v>94</v>
      </c>
      <c r="G46" s="10" t="s">
        <v>2166</v>
      </c>
      <c r="H46" s="10">
        <v>1</v>
      </c>
      <c r="I46" s="10" t="s">
        <v>2167</v>
      </c>
      <c r="J46" s="10" t="s">
        <v>2090</v>
      </c>
      <c r="K46" s="10" t="s">
        <v>2168</v>
      </c>
      <c r="L46" s="10">
        <v>100</v>
      </c>
      <c r="M46" s="10" t="s">
        <v>2169</v>
      </c>
      <c r="N46" s="17" t="s">
        <v>2170</v>
      </c>
      <c r="O46" s="18" t="s">
        <v>2171</v>
      </c>
      <c r="P46" s="19"/>
      <c r="R46" s="11" t="s">
        <v>5732</v>
      </c>
    </row>
    <row r="47" spans="1:23" s="11" customFormat="1" ht="15.75" thickBot="1" x14ac:dyDescent="0.3">
      <c r="A47" s="1">
        <v>37</v>
      </c>
      <c r="B47" s="11" t="s">
        <v>135</v>
      </c>
      <c r="C47" s="9" t="s">
        <v>21</v>
      </c>
      <c r="D47" s="10" t="s">
        <v>22</v>
      </c>
      <c r="E47" s="10">
        <v>804</v>
      </c>
      <c r="F47" s="10" t="s">
        <v>133</v>
      </c>
      <c r="G47" s="10" t="s">
        <v>2224</v>
      </c>
      <c r="H47" s="10">
        <v>1</v>
      </c>
      <c r="I47" s="10" t="s">
        <v>2225</v>
      </c>
      <c r="J47" s="10" t="s">
        <v>2090</v>
      </c>
      <c r="K47" s="10" t="s">
        <v>2226</v>
      </c>
      <c r="L47" s="10">
        <v>100</v>
      </c>
      <c r="M47" s="10" t="s">
        <v>2227</v>
      </c>
      <c r="N47" s="17" t="s">
        <v>2228</v>
      </c>
      <c r="O47" s="18" t="s">
        <v>2229</v>
      </c>
      <c r="P47" s="19"/>
      <c r="T47" s="11" t="s">
        <v>5732</v>
      </c>
      <c r="U47" s="11" t="s">
        <v>5732</v>
      </c>
    </row>
    <row r="48" spans="1:23" s="11" customFormat="1" ht="15.75" thickBot="1" x14ac:dyDescent="0.3">
      <c r="A48" s="1">
        <v>38</v>
      </c>
      <c r="B48" s="11" t="s">
        <v>138</v>
      </c>
      <c r="C48" s="9" t="s">
        <v>21</v>
      </c>
      <c r="D48" s="10" t="s">
        <v>22</v>
      </c>
      <c r="E48" s="10">
        <v>804</v>
      </c>
      <c r="F48" s="10" t="s">
        <v>136</v>
      </c>
      <c r="G48" s="10" t="s">
        <v>2230</v>
      </c>
      <c r="H48" s="10">
        <v>1</v>
      </c>
      <c r="I48" s="10" t="s">
        <v>2231</v>
      </c>
      <c r="J48" s="10" t="s">
        <v>2090</v>
      </c>
      <c r="K48" s="10" t="s">
        <v>2232</v>
      </c>
      <c r="L48" s="10">
        <v>100</v>
      </c>
      <c r="M48" s="10" t="s">
        <v>2233</v>
      </c>
      <c r="N48" s="17" t="s">
        <v>2234</v>
      </c>
      <c r="O48" s="18" t="s">
        <v>2235</v>
      </c>
      <c r="P48" s="19"/>
      <c r="T48" s="11" t="s">
        <v>5732</v>
      </c>
      <c r="U48" s="11" t="s">
        <v>5732</v>
      </c>
    </row>
    <row r="49" spans="1:23" s="11" customFormat="1" ht="15.75" thickBot="1" x14ac:dyDescent="0.3">
      <c r="A49" s="1">
        <v>39</v>
      </c>
      <c r="B49" s="11" t="s">
        <v>141</v>
      </c>
      <c r="C49" s="9" t="s">
        <v>21</v>
      </c>
      <c r="D49" s="10" t="s">
        <v>22</v>
      </c>
      <c r="E49" s="10">
        <v>804</v>
      </c>
      <c r="F49" s="10" t="s">
        <v>139</v>
      </c>
      <c r="G49" s="10" t="s">
        <v>2236</v>
      </c>
      <c r="H49" s="10">
        <v>1</v>
      </c>
      <c r="I49" s="10" t="s">
        <v>2237</v>
      </c>
      <c r="J49" s="10" t="s">
        <v>2090</v>
      </c>
      <c r="K49" s="10" t="s">
        <v>2238</v>
      </c>
      <c r="L49" s="10">
        <v>100</v>
      </c>
      <c r="M49" s="10" t="s">
        <v>2239</v>
      </c>
      <c r="N49" s="17" t="s">
        <v>2228</v>
      </c>
      <c r="O49" s="18" t="s">
        <v>2229</v>
      </c>
      <c r="P49" s="19"/>
      <c r="R49" s="11" t="s">
        <v>5732</v>
      </c>
      <c r="T49" s="11" t="s">
        <v>5732</v>
      </c>
    </row>
    <row r="50" spans="1:23" s="11" customFormat="1" ht="15.75" thickBot="1" x14ac:dyDescent="0.3">
      <c r="A50" s="1">
        <v>40</v>
      </c>
      <c r="B50" s="11" t="s">
        <v>144</v>
      </c>
      <c r="C50" s="9" t="s">
        <v>21</v>
      </c>
      <c r="D50" s="10" t="s">
        <v>22</v>
      </c>
      <c r="E50" s="10">
        <v>804</v>
      </c>
      <c r="F50" s="10" t="s">
        <v>142</v>
      </c>
      <c r="G50" s="10" t="s">
        <v>2240</v>
      </c>
      <c r="H50" s="10">
        <v>2</v>
      </c>
      <c r="I50" s="10" t="s">
        <v>2241</v>
      </c>
      <c r="J50" s="10" t="s">
        <v>2090</v>
      </c>
      <c r="K50" s="10" t="s">
        <v>2242</v>
      </c>
      <c r="L50" s="10">
        <v>100</v>
      </c>
      <c r="M50" s="10" t="s">
        <v>2227</v>
      </c>
      <c r="N50" s="17" t="s">
        <v>2228</v>
      </c>
      <c r="O50" s="18" t="s">
        <v>2229</v>
      </c>
      <c r="P50" s="19"/>
      <c r="T50" s="45" t="s">
        <v>5732</v>
      </c>
    </row>
    <row r="51" spans="1:23" s="11" customFormat="1" ht="15.75" thickBot="1" x14ac:dyDescent="0.3">
      <c r="A51" s="1">
        <v>41</v>
      </c>
      <c r="B51" s="11" t="s">
        <v>147</v>
      </c>
      <c r="C51" s="9" t="s">
        <v>21</v>
      </c>
      <c r="D51" s="10" t="s">
        <v>22</v>
      </c>
      <c r="E51" s="10">
        <v>804</v>
      </c>
      <c r="F51" s="10" t="s">
        <v>142</v>
      </c>
      <c r="G51" s="10" t="s">
        <v>2260</v>
      </c>
      <c r="H51" s="10">
        <v>1</v>
      </c>
      <c r="I51" s="10" t="s">
        <v>2261</v>
      </c>
      <c r="J51" s="10" t="s">
        <v>2090</v>
      </c>
      <c r="K51" s="10" t="s">
        <v>2262</v>
      </c>
      <c r="L51" s="10">
        <v>100</v>
      </c>
      <c r="M51" s="10" t="s">
        <v>2227</v>
      </c>
      <c r="N51" s="17" t="s">
        <v>2228</v>
      </c>
      <c r="O51" s="18" t="s">
        <v>2229</v>
      </c>
      <c r="P51" s="19"/>
      <c r="T51" s="45" t="s">
        <v>5732</v>
      </c>
    </row>
    <row r="52" spans="1:23" s="11" customFormat="1" ht="15.75" thickBot="1" x14ac:dyDescent="0.3">
      <c r="A52" s="1">
        <v>42</v>
      </c>
      <c r="B52" s="11" t="s">
        <v>150</v>
      </c>
      <c r="C52" s="9" t="s">
        <v>21</v>
      </c>
      <c r="D52" s="10" t="s">
        <v>22</v>
      </c>
      <c r="E52" s="10">
        <v>804</v>
      </c>
      <c r="F52" s="10" t="s">
        <v>145</v>
      </c>
      <c r="G52" s="10" t="s">
        <v>2243</v>
      </c>
      <c r="H52" s="10">
        <v>1</v>
      </c>
      <c r="I52" s="10" t="s">
        <v>2244</v>
      </c>
      <c r="J52" s="10" t="s">
        <v>2090</v>
      </c>
      <c r="K52" s="10" t="s">
        <v>2217</v>
      </c>
      <c r="L52" s="10">
        <v>100</v>
      </c>
      <c r="M52" s="10" t="s">
        <v>2227</v>
      </c>
      <c r="N52" s="17" t="s">
        <v>2228</v>
      </c>
      <c r="O52" s="18" t="s">
        <v>2229</v>
      </c>
      <c r="P52" s="19"/>
      <c r="T52" s="45" t="s">
        <v>5732</v>
      </c>
    </row>
    <row r="53" spans="1:23" s="11" customFormat="1" ht="15.75" thickBot="1" x14ac:dyDescent="0.3">
      <c r="A53" s="1">
        <v>43</v>
      </c>
      <c r="B53" s="11" t="s">
        <v>153</v>
      </c>
      <c r="C53" s="9" t="s">
        <v>21</v>
      </c>
      <c r="D53" s="10" t="s">
        <v>22</v>
      </c>
      <c r="E53" s="10">
        <v>804</v>
      </c>
      <c r="F53" s="10" t="s">
        <v>148</v>
      </c>
      <c r="G53" s="10" t="s">
        <v>2245</v>
      </c>
      <c r="H53" s="10">
        <v>1</v>
      </c>
      <c r="I53" s="10" t="s">
        <v>2246</v>
      </c>
      <c r="J53" s="10" t="s">
        <v>2090</v>
      </c>
      <c r="K53" s="10" t="s">
        <v>2247</v>
      </c>
      <c r="L53" s="10">
        <v>100</v>
      </c>
      <c r="M53" s="10" t="s">
        <v>2248</v>
      </c>
      <c r="N53" s="17" t="s">
        <v>2234</v>
      </c>
      <c r="O53" s="18" t="s">
        <v>2235</v>
      </c>
      <c r="P53" s="19"/>
      <c r="T53" s="45" t="s">
        <v>5732</v>
      </c>
      <c r="U53" s="11" t="s">
        <v>5732</v>
      </c>
    </row>
    <row r="54" spans="1:23" s="11" customFormat="1" ht="15.75" thickBot="1" x14ac:dyDescent="0.3">
      <c r="A54" s="1">
        <v>44</v>
      </c>
      <c r="B54" s="11" t="s">
        <v>156</v>
      </c>
      <c r="C54" s="9" t="s">
        <v>21</v>
      </c>
      <c r="D54" s="10" t="s">
        <v>22</v>
      </c>
      <c r="E54" s="10">
        <v>804</v>
      </c>
      <c r="F54" s="10" t="s">
        <v>151</v>
      </c>
      <c r="G54" s="10" t="s">
        <v>2249</v>
      </c>
      <c r="H54" s="10">
        <v>1</v>
      </c>
      <c r="I54" s="10" t="s">
        <v>2250</v>
      </c>
      <c r="J54" s="10" t="s">
        <v>2090</v>
      </c>
      <c r="K54" s="10" t="s">
        <v>2217</v>
      </c>
      <c r="L54" s="10">
        <v>100</v>
      </c>
      <c r="M54" s="10" t="s">
        <v>2227</v>
      </c>
      <c r="N54" s="17" t="s">
        <v>2228</v>
      </c>
      <c r="O54" s="18" t="s">
        <v>2229</v>
      </c>
      <c r="P54" s="19"/>
      <c r="T54" s="45" t="s">
        <v>5732</v>
      </c>
    </row>
    <row r="55" spans="1:23" s="11" customFormat="1" ht="15.75" thickBot="1" x14ac:dyDescent="0.3">
      <c r="A55" s="1">
        <v>45</v>
      </c>
      <c r="B55" s="11" t="s">
        <v>159</v>
      </c>
      <c r="C55" s="9" t="s">
        <v>21</v>
      </c>
      <c r="D55" s="10" t="s">
        <v>22</v>
      </c>
      <c r="E55" s="10">
        <v>804</v>
      </c>
      <c r="F55" s="10" t="s">
        <v>154</v>
      </c>
      <c r="G55" s="10" t="s">
        <v>2251</v>
      </c>
      <c r="H55" s="10">
        <v>1</v>
      </c>
      <c r="I55" s="10" t="s">
        <v>2252</v>
      </c>
      <c r="J55" s="10" t="s">
        <v>2090</v>
      </c>
      <c r="K55" s="10" t="s">
        <v>2217</v>
      </c>
      <c r="L55" s="10">
        <v>100</v>
      </c>
      <c r="M55" s="10" t="s">
        <v>2227</v>
      </c>
      <c r="N55" s="17" t="s">
        <v>2228</v>
      </c>
      <c r="O55" s="18" t="s">
        <v>2229</v>
      </c>
      <c r="P55" s="19"/>
      <c r="T55" s="45" t="s">
        <v>5732</v>
      </c>
    </row>
    <row r="56" spans="1:23" s="11" customFormat="1" ht="15.75" thickBot="1" x14ac:dyDescent="0.3">
      <c r="A56" s="1">
        <v>46</v>
      </c>
      <c r="B56" s="11" t="s">
        <v>162</v>
      </c>
      <c r="C56" s="9" t="s">
        <v>21</v>
      </c>
      <c r="D56" s="10" t="s">
        <v>22</v>
      </c>
      <c r="E56" s="10">
        <v>804</v>
      </c>
      <c r="F56" s="10" t="s">
        <v>157</v>
      </c>
      <c r="G56" s="10" t="s">
        <v>2253</v>
      </c>
      <c r="H56" s="10">
        <v>1</v>
      </c>
      <c r="I56" s="10" t="s">
        <v>2254</v>
      </c>
      <c r="J56" s="10" t="s">
        <v>2090</v>
      </c>
      <c r="K56" s="10" t="s">
        <v>2217</v>
      </c>
      <c r="L56" s="10">
        <v>100</v>
      </c>
      <c r="M56" s="10" t="s">
        <v>2227</v>
      </c>
      <c r="N56" s="17" t="s">
        <v>2228</v>
      </c>
      <c r="O56" s="18" t="s">
        <v>2229</v>
      </c>
      <c r="P56" s="19"/>
      <c r="T56" s="45" t="s">
        <v>5732</v>
      </c>
    </row>
    <row r="57" spans="1:23" s="11" customFormat="1" ht="15.75" thickBot="1" x14ac:dyDescent="0.3">
      <c r="A57" s="1">
        <v>47</v>
      </c>
      <c r="B57" s="11" t="s">
        <v>165</v>
      </c>
      <c r="C57" s="9" t="s">
        <v>21</v>
      </c>
      <c r="D57" s="10" t="s">
        <v>22</v>
      </c>
      <c r="E57" s="10">
        <v>804</v>
      </c>
      <c r="F57" s="10" t="s">
        <v>160</v>
      </c>
      <c r="G57" s="10" t="s">
        <v>2255</v>
      </c>
      <c r="H57" s="10">
        <v>1</v>
      </c>
      <c r="I57" s="10" t="s">
        <v>2256</v>
      </c>
      <c r="J57" s="10" t="s">
        <v>2090</v>
      </c>
      <c r="K57" s="10" t="s">
        <v>2242</v>
      </c>
      <c r="L57" s="10">
        <v>100</v>
      </c>
      <c r="M57" s="10" t="s">
        <v>2227</v>
      </c>
      <c r="N57" s="17" t="s">
        <v>2228</v>
      </c>
      <c r="O57" s="18" t="s">
        <v>2229</v>
      </c>
      <c r="P57" s="19"/>
      <c r="T57" s="45" t="s">
        <v>5732</v>
      </c>
    </row>
    <row r="58" spans="1:23" s="11" customFormat="1" ht="15.75" thickBot="1" x14ac:dyDescent="0.3">
      <c r="A58" s="1">
        <v>48</v>
      </c>
      <c r="B58" s="11" t="s">
        <v>168</v>
      </c>
      <c r="C58" s="9" t="s">
        <v>21</v>
      </c>
      <c r="D58" s="10" t="s">
        <v>22</v>
      </c>
      <c r="E58" s="10">
        <v>804</v>
      </c>
      <c r="F58" s="10" t="s">
        <v>163</v>
      </c>
      <c r="G58" s="10" t="s">
        <v>2257</v>
      </c>
      <c r="H58" s="10">
        <v>1</v>
      </c>
      <c r="I58" s="10" t="s">
        <v>2258</v>
      </c>
      <c r="J58" s="10" t="s">
        <v>2090</v>
      </c>
      <c r="K58" s="10" t="s">
        <v>2217</v>
      </c>
      <c r="L58" s="10">
        <v>100</v>
      </c>
      <c r="M58" s="10" t="s">
        <v>2259</v>
      </c>
      <c r="N58" s="17" t="s">
        <v>2228</v>
      </c>
      <c r="O58" s="18" t="s">
        <v>2229</v>
      </c>
      <c r="P58" s="19"/>
      <c r="T58" s="45" t="s">
        <v>5732</v>
      </c>
    </row>
    <row r="59" spans="1:23" s="11" customFormat="1" ht="15.75" thickBot="1" x14ac:dyDescent="0.3">
      <c r="A59" s="1">
        <v>49</v>
      </c>
      <c r="B59" s="11" t="s">
        <v>171</v>
      </c>
      <c r="C59" s="9" t="s">
        <v>21</v>
      </c>
      <c r="D59" s="10" t="s">
        <v>22</v>
      </c>
      <c r="E59" s="10">
        <v>804</v>
      </c>
      <c r="F59" s="10" t="s">
        <v>121</v>
      </c>
      <c r="G59" s="10" t="s">
        <v>2215</v>
      </c>
      <c r="H59" s="10">
        <v>1</v>
      </c>
      <c r="I59" s="10" t="s">
        <v>2216</v>
      </c>
      <c r="J59" s="10" t="s">
        <v>2090</v>
      </c>
      <c r="K59" s="10" t="s">
        <v>2217</v>
      </c>
      <c r="L59" s="10">
        <v>100</v>
      </c>
      <c r="M59" s="10" t="s">
        <v>2092</v>
      </c>
      <c r="N59" s="17" t="s">
        <v>2189</v>
      </c>
      <c r="O59" s="18" t="s">
        <v>2218</v>
      </c>
      <c r="P59" s="19"/>
      <c r="T59" s="45" t="s">
        <v>5732</v>
      </c>
    </row>
    <row r="60" spans="1:23" s="11" customFormat="1" ht="15.75" thickBot="1" x14ac:dyDescent="0.3">
      <c r="A60" s="1">
        <v>50</v>
      </c>
      <c r="B60" s="11" t="s">
        <v>174</v>
      </c>
      <c r="C60" s="9" t="s">
        <v>21</v>
      </c>
      <c r="D60" s="10" t="s">
        <v>22</v>
      </c>
      <c r="E60" s="10">
        <v>804</v>
      </c>
      <c r="F60" s="10" t="s">
        <v>124</v>
      </c>
      <c r="G60" s="10" t="s">
        <v>2128</v>
      </c>
      <c r="H60" s="10">
        <v>1</v>
      </c>
      <c r="I60" s="10" t="s">
        <v>2219</v>
      </c>
      <c r="J60" s="10" t="s">
        <v>2090</v>
      </c>
      <c r="K60" s="10" t="s">
        <v>2217</v>
      </c>
      <c r="L60" s="10">
        <v>100</v>
      </c>
      <c r="M60" s="10" t="s">
        <v>2092</v>
      </c>
      <c r="N60" s="17" t="s">
        <v>2189</v>
      </c>
      <c r="O60" s="18" t="s">
        <v>2218</v>
      </c>
      <c r="P60" s="19"/>
      <c r="T60" s="45" t="s">
        <v>5732</v>
      </c>
    </row>
    <row r="61" spans="1:23" s="11" customFormat="1" ht="15.75" thickBot="1" x14ac:dyDescent="0.3">
      <c r="A61" s="1">
        <v>51</v>
      </c>
      <c r="B61" s="11" t="s">
        <v>177</v>
      </c>
      <c r="C61" s="9" t="s">
        <v>21</v>
      </c>
      <c r="D61" s="10" t="s">
        <v>22</v>
      </c>
      <c r="E61" s="10">
        <v>804</v>
      </c>
      <c r="F61" s="10" t="s">
        <v>127</v>
      </c>
      <c r="G61" s="10" t="s">
        <v>2220</v>
      </c>
      <c r="H61" s="10">
        <v>1</v>
      </c>
      <c r="I61" s="10" t="s">
        <v>2221</v>
      </c>
      <c r="J61" s="10" t="s">
        <v>2090</v>
      </c>
      <c r="K61" s="10" t="s">
        <v>2217</v>
      </c>
      <c r="L61" s="10">
        <v>100</v>
      </c>
      <c r="M61" s="10" t="s">
        <v>2092</v>
      </c>
      <c r="N61" s="17" t="s">
        <v>2189</v>
      </c>
      <c r="O61" s="18" t="s">
        <v>2218</v>
      </c>
      <c r="P61" s="19"/>
      <c r="T61" s="45" t="s">
        <v>5732</v>
      </c>
    </row>
    <row r="62" spans="1:23" s="11" customFormat="1" ht="15.75" thickBot="1" x14ac:dyDescent="0.3">
      <c r="A62" s="1">
        <v>52</v>
      </c>
      <c r="B62" s="11" t="s">
        <v>180</v>
      </c>
      <c r="C62" s="9" t="s">
        <v>21</v>
      </c>
      <c r="D62" s="10" t="s">
        <v>22</v>
      </c>
      <c r="E62" s="10">
        <v>804</v>
      </c>
      <c r="F62" s="10" t="s">
        <v>130</v>
      </c>
      <c r="G62" s="10" t="s">
        <v>2222</v>
      </c>
      <c r="H62" s="10">
        <v>1</v>
      </c>
      <c r="I62" s="10" t="s">
        <v>2223</v>
      </c>
      <c r="J62" s="10" t="s">
        <v>2090</v>
      </c>
      <c r="K62" s="10" t="s">
        <v>2217</v>
      </c>
      <c r="L62" s="10">
        <v>100</v>
      </c>
      <c r="M62" s="10" t="s">
        <v>2092</v>
      </c>
      <c r="N62" s="17" t="s">
        <v>2189</v>
      </c>
      <c r="O62" s="18" t="s">
        <v>2218</v>
      </c>
      <c r="P62" s="19"/>
      <c r="T62" s="45" t="s">
        <v>5732</v>
      </c>
    </row>
    <row r="63" spans="1:23" s="11" customFormat="1" ht="15.75" thickBot="1" x14ac:dyDescent="0.3">
      <c r="A63" s="1">
        <v>53</v>
      </c>
      <c r="B63" s="11" t="s">
        <v>184</v>
      </c>
      <c r="C63" s="9" t="s">
        <v>21</v>
      </c>
      <c r="D63" s="10" t="s">
        <v>22</v>
      </c>
      <c r="E63" s="10">
        <v>805</v>
      </c>
      <c r="F63" s="10" t="s">
        <v>172</v>
      </c>
      <c r="G63" s="10" t="s">
        <v>2282</v>
      </c>
      <c r="H63" s="10">
        <v>1</v>
      </c>
      <c r="I63" s="10" t="s">
        <v>2283</v>
      </c>
      <c r="J63" s="10" t="s">
        <v>2090</v>
      </c>
      <c r="K63" s="10" t="s">
        <v>2284</v>
      </c>
      <c r="L63" s="10">
        <v>100</v>
      </c>
      <c r="M63" s="21" t="s">
        <v>2285</v>
      </c>
      <c r="N63" s="17" t="s">
        <v>2181</v>
      </c>
      <c r="O63" s="18" t="s">
        <v>2286</v>
      </c>
      <c r="P63" s="19" t="s">
        <v>2287</v>
      </c>
      <c r="Q63" s="11" t="s">
        <v>2184</v>
      </c>
      <c r="W63" s="11" t="s">
        <v>5732</v>
      </c>
    </row>
    <row r="64" spans="1:23" s="11" customFormat="1" ht="15.75" thickBot="1" x14ac:dyDescent="0.3">
      <c r="A64" s="1">
        <v>54</v>
      </c>
      <c r="B64" s="11" t="s">
        <v>187</v>
      </c>
      <c r="C64" s="9" t="s">
        <v>21</v>
      </c>
      <c r="D64" s="10" t="s">
        <v>22</v>
      </c>
      <c r="E64" s="10">
        <v>805</v>
      </c>
      <c r="F64" s="10" t="s">
        <v>172</v>
      </c>
      <c r="G64" s="10" t="s">
        <v>2282</v>
      </c>
      <c r="H64" s="10">
        <v>2</v>
      </c>
      <c r="I64" s="10" t="s">
        <v>2288</v>
      </c>
      <c r="J64" s="10" t="s">
        <v>2090</v>
      </c>
      <c r="K64" s="10" t="s">
        <v>2284</v>
      </c>
      <c r="L64" s="10">
        <v>100</v>
      </c>
      <c r="M64" s="21" t="s">
        <v>2285</v>
      </c>
      <c r="N64" s="17" t="s">
        <v>2181</v>
      </c>
      <c r="O64" s="18" t="s">
        <v>2286</v>
      </c>
      <c r="P64" s="19" t="s">
        <v>2287</v>
      </c>
      <c r="Q64" s="11" t="s">
        <v>2184</v>
      </c>
      <c r="W64" s="11" t="s">
        <v>5732</v>
      </c>
    </row>
    <row r="65" spans="1:23" s="11" customFormat="1" ht="15.75" thickBot="1" x14ac:dyDescent="0.3">
      <c r="A65" s="1">
        <v>55</v>
      </c>
      <c r="B65" s="11" t="s">
        <v>189</v>
      </c>
      <c r="C65" s="9" t="s">
        <v>21</v>
      </c>
      <c r="D65" s="10" t="s">
        <v>22</v>
      </c>
      <c r="E65" s="10">
        <v>805</v>
      </c>
      <c r="F65" s="10" t="s">
        <v>172</v>
      </c>
      <c r="G65" s="10" t="s">
        <v>2282</v>
      </c>
      <c r="H65" s="10">
        <v>3</v>
      </c>
      <c r="I65" s="10" t="s">
        <v>2289</v>
      </c>
      <c r="J65" s="10" t="s">
        <v>2090</v>
      </c>
      <c r="K65" s="10" t="s">
        <v>2284</v>
      </c>
      <c r="L65" s="10">
        <v>100</v>
      </c>
      <c r="M65" s="21" t="s">
        <v>2285</v>
      </c>
      <c r="N65" s="17" t="s">
        <v>2181</v>
      </c>
      <c r="O65" s="18" t="s">
        <v>2286</v>
      </c>
      <c r="P65" s="19" t="s">
        <v>2287</v>
      </c>
      <c r="Q65" s="11" t="s">
        <v>2184</v>
      </c>
      <c r="W65" s="11" t="s">
        <v>5732</v>
      </c>
    </row>
    <row r="66" spans="1:23" s="11" customFormat="1" ht="15.75" thickBot="1" x14ac:dyDescent="0.3">
      <c r="A66" s="1">
        <v>56</v>
      </c>
      <c r="B66" s="11" t="s">
        <v>192</v>
      </c>
      <c r="C66" s="9" t="s">
        <v>21</v>
      </c>
      <c r="D66" s="10" t="s">
        <v>22</v>
      </c>
      <c r="E66" s="10">
        <v>805</v>
      </c>
      <c r="F66" s="10" t="s">
        <v>175</v>
      </c>
      <c r="G66" s="10" t="s">
        <v>2290</v>
      </c>
      <c r="H66" s="10">
        <v>1</v>
      </c>
      <c r="I66" s="10" t="s">
        <v>2291</v>
      </c>
      <c r="J66" s="10" t="s">
        <v>2090</v>
      </c>
      <c r="K66" s="10" t="s">
        <v>2217</v>
      </c>
      <c r="L66" s="10">
        <v>100</v>
      </c>
      <c r="M66" s="10" t="s">
        <v>2292</v>
      </c>
      <c r="N66" s="17" t="s">
        <v>2293</v>
      </c>
      <c r="O66" s="18" t="s">
        <v>2294</v>
      </c>
      <c r="P66" s="19"/>
      <c r="T66" s="11" t="s">
        <v>5732</v>
      </c>
    </row>
    <row r="67" spans="1:23" s="11" customFormat="1" ht="15.75" thickBot="1" x14ac:dyDescent="0.3">
      <c r="A67" s="1">
        <v>57</v>
      </c>
      <c r="B67" s="11" t="s">
        <v>195</v>
      </c>
      <c r="C67" s="9" t="s">
        <v>21</v>
      </c>
      <c r="D67" s="10" t="s">
        <v>22</v>
      </c>
      <c r="E67" s="10">
        <v>805</v>
      </c>
      <c r="F67" s="10" t="s">
        <v>178</v>
      </c>
      <c r="G67" s="10" t="s">
        <v>2295</v>
      </c>
      <c r="H67" s="10">
        <v>2</v>
      </c>
      <c r="I67" s="10" t="s">
        <v>2296</v>
      </c>
      <c r="J67" s="10" t="s">
        <v>2090</v>
      </c>
      <c r="K67" s="10" t="s">
        <v>2296</v>
      </c>
      <c r="L67" s="10">
        <v>100</v>
      </c>
      <c r="M67" s="10" t="s">
        <v>2297</v>
      </c>
      <c r="N67" s="17" t="s">
        <v>2234</v>
      </c>
      <c r="O67" s="18" t="s">
        <v>2298</v>
      </c>
      <c r="P67" s="19"/>
      <c r="U67" s="11" t="s">
        <v>5732</v>
      </c>
    </row>
    <row r="68" spans="1:23" s="11" customFormat="1" ht="15.75" thickBot="1" x14ac:dyDescent="0.3">
      <c r="A68" s="1">
        <v>58</v>
      </c>
      <c r="B68" s="11" t="s">
        <v>198</v>
      </c>
      <c r="C68" s="9" t="s">
        <v>21</v>
      </c>
      <c r="D68" s="10" t="s">
        <v>22</v>
      </c>
      <c r="E68" s="10">
        <v>805</v>
      </c>
      <c r="F68" s="10" t="s">
        <v>169</v>
      </c>
      <c r="G68" s="10" t="s">
        <v>2275</v>
      </c>
      <c r="H68" s="10">
        <v>1</v>
      </c>
      <c r="I68" s="10" t="s">
        <v>2276</v>
      </c>
      <c r="J68" s="10" t="s">
        <v>2090</v>
      </c>
      <c r="K68" s="10" t="s">
        <v>2277</v>
      </c>
      <c r="L68" s="10">
        <v>100</v>
      </c>
      <c r="M68" s="21" t="s">
        <v>2278</v>
      </c>
      <c r="N68" s="17" t="s">
        <v>2267</v>
      </c>
      <c r="O68" s="18" t="s">
        <v>2279</v>
      </c>
      <c r="P68" s="19" t="s">
        <v>2280</v>
      </c>
      <c r="W68" s="45" t="s">
        <v>5732</v>
      </c>
    </row>
    <row r="69" spans="1:23" s="11" customFormat="1" ht="15.75" thickBot="1" x14ac:dyDescent="0.3">
      <c r="A69" s="1">
        <v>59</v>
      </c>
      <c r="B69" s="11" t="s">
        <v>201</v>
      </c>
      <c r="C69" s="9" t="s">
        <v>21</v>
      </c>
      <c r="D69" s="10" t="s">
        <v>22</v>
      </c>
      <c r="E69" s="10">
        <v>805</v>
      </c>
      <c r="F69" s="10" t="s">
        <v>169</v>
      </c>
      <c r="G69" s="10" t="s">
        <v>2275</v>
      </c>
      <c r="H69" s="10">
        <v>2</v>
      </c>
      <c r="I69" s="10" t="s">
        <v>2281</v>
      </c>
      <c r="J69" s="10" t="s">
        <v>2090</v>
      </c>
      <c r="K69" s="10" t="s">
        <v>2277</v>
      </c>
      <c r="L69" s="10">
        <v>100</v>
      </c>
      <c r="M69" s="21" t="s">
        <v>2278</v>
      </c>
      <c r="N69" s="17" t="s">
        <v>2267</v>
      </c>
      <c r="O69" s="18" t="s">
        <v>2279</v>
      </c>
      <c r="P69" s="19" t="s">
        <v>2280</v>
      </c>
      <c r="W69" s="45" t="s">
        <v>5732</v>
      </c>
    </row>
    <row r="70" spans="1:23" s="11" customFormat="1" ht="15.75" thickBot="1" x14ac:dyDescent="0.3">
      <c r="A70" s="1">
        <v>60</v>
      </c>
      <c r="B70" s="11" t="s">
        <v>204</v>
      </c>
      <c r="C70" s="9" t="s">
        <v>21</v>
      </c>
      <c r="D70" s="10" t="s">
        <v>22</v>
      </c>
      <c r="E70" s="10">
        <v>805</v>
      </c>
      <c r="F70" s="10" t="s">
        <v>169</v>
      </c>
      <c r="G70" s="10" t="s">
        <v>2299</v>
      </c>
      <c r="H70" s="10">
        <v>3</v>
      </c>
      <c r="I70" s="10" t="s">
        <v>2300</v>
      </c>
      <c r="J70" s="10" t="s">
        <v>2090</v>
      </c>
      <c r="K70" s="10" t="s">
        <v>2301</v>
      </c>
      <c r="L70" s="10">
        <v>100</v>
      </c>
      <c r="M70" s="10" t="s">
        <v>2302</v>
      </c>
      <c r="N70" s="17" t="s">
        <v>2303</v>
      </c>
      <c r="O70" s="18" t="s">
        <v>2235</v>
      </c>
      <c r="P70" s="19"/>
      <c r="T70" s="11" t="s">
        <v>5732</v>
      </c>
      <c r="U70" s="11" t="s">
        <v>5732</v>
      </c>
    </row>
    <row r="71" spans="1:23" s="11" customFormat="1" ht="15.75" thickBot="1" x14ac:dyDescent="0.3">
      <c r="A71" s="1">
        <v>61</v>
      </c>
      <c r="B71" s="11" t="s">
        <v>207</v>
      </c>
      <c r="C71" s="9" t="s">
        <v>21</v>
      </c>
      <c r="D71" s="10" t="s">
        <v>22</v>
      </c>
      <c r="E71" s="10">
        <v>805</v>
      </c>
      <c r="F71" s="10" t="s">
        <v>169</v>
      </c>
      <c r="G71" s="10" t="s">
        <v>2299</v>
      </c>
      <c r="H71" s="10">
        <v>4</v>
      </c>
      <c r="I71" s="10" t="s">
        <v>2304</v>
      </c>
      <c r="J71" s="10" t="s">
        <v>2090</v>
      </c>
      <c r="K71" s="10" t="s">
        <v>2301</v>
      </c>
      <c r="L71" s="10">
        <v>100</v>
      </c>
      <c r="M71" s="10" t="s">
        <v>2302</v>
      </c>
      <c r="N71" s="17" t="s">
        <v>2303</v>
      </c>
      <c r="O71" s="18" t="s">
        <v>2235</v>
      </c>
      <c r="P71" s="19"/>
      <c r="T71" s="11" t="s">
        <v>5732</v>
      </c>
      <c r="U71" s="11" t="s">
        <v>5732</v>
      </c>
    </row>
    <row r="72" spans="1:23" s="11" customFormat="1" ht="15.75" thickBot="1" x14ac:dyDescent="0.3">
      <c r="A72" s="1">
        <v>62</v>
      </c>
      <c r="B72" s="11" t="s">
        <v>210</v>
      </c>
      <c r="C72" s="9" t="s">
        <v>21</v>
      </c>
      <c r="D72" s="10" t="s">
        <v>22</v>
      </c>
      <c r="E72" s="10">
        <v>805</v>
      </c>
      <c r="F72" s="10" t="s">
        <v>169</v>
      </c>
      <c r="G72" s="10" t="s">
        <v>2299</v>
      </c>
      <c r="H72" s="10">
        <v>5</v>
      </c>
      <c r="I72" s="10" t="s">
        <v>2305</v>
      </c>
      <c r="J72" s="10" t="s">
        <v>2090</v>
      </c>
      <c r="K72" s="10" t="s">
        <v>2301</v>
      </c>
      <c r="L72" s="10">
        <v>100</v>
      </c>
      <c r="M72" s="10" t="s">
        <v>2302</v>
      </c>
      <c r="N72" s="17" t="s">
        <v>2303</v>
      </c>
      <c r="O72" s="18" t="s">
        <v>2235</v>
      </c>
      <c r="P72" s="19"/>
      <c r="T72" s="11" t="s">
        <v>5732</v>
      </c>
      <c r="U72" s="45" t="s">
        <v>5732</v>
      </c>
    </row>
    <row r="73" spans="1:23" s="11" customFormat="1" ht="15.75" thickBot="1" x14ac:dyDescent="0.3">
      <c r="A73" s="1">
        <v>63</v>
      </c>
      <c r="B73" s="11" t="s">
        <v>213</v>
      </c>
      <c r="C73" s="9" t="s">
        <v>21</v>
      </c>
      <c r="D73" s="10" t="s">
        <v>22</v>
      </c>
      <c r="E73" s="10">
        <v>805</v>
      </c>
      <c r="F73" s="10" t="s">
        <v>169</v>
      </c>
      <c r="G73" s="10" t="s">
        <v>2299</v>
      </c>
      <c r="H73" s="10">
        <v>6</v>
      </c>
      <c r="I73" s="10" t="s">
        <v>2306</v>
      </c>
      <c r="J73" s="10" t="s">
        <v>2090</v>
      </c>
      <c r="K73" s="10" t="s">
        <v>2301</v>
      </c>
      <c r="L73" s="10">
        <v>100</v>
      </c>
      <c r="M73" s="10" t="s">
        <v>2302</v>
      </c>
      <c r="N73" s="17" t="s">
        <v>2303</v>
      </c>
      <c r="O73" s="18" t="s">
        <v>2235</v>
      </c>
      <c r="P73" s="19"/>
      <c r="T73" s="45" t="s">
        <v>5732</v>
      </c>
      <c r="U73" s="45" t="s">
        <v>5732</v>
      </c>
    </row>
    <row r="74" spans="1:23" s="11" customFormat="1" ht="15.75" thickBot="1" x14ac:dyDescent="0.3">
      <c r="A74" s="1">
        <v>64</v>
      </c>
      <c r="B74" s="11" t="s">
        <v>216</v>
      </c>
      <c r="C74" s="9" t="s">
        <v>21</v>
      </c>
      <c r="D74" s="10" t="s">
        <v>22</v>
      </c>
      <c r="E74" s="10">
        <v>805</v>
      </c>
      <c r="F74" s="10" t="s">
        <v>166</v>
      </c>
      <c r="G74" s="10" t="s">
        <v>2263</v>
      </c>
      <c r="H74" s="10">
        <v>1</v>
      </c>
      <c r="I74" s="10" t="s">
        <v>2264</v>
      </c>
      <c r="J74" s="10" t="s">
        <v>2090</v>
      </c>
      <c r="K74" s="10" t="s">
        <v>2265</v>
      </c>
      <c r="L74" s="10">
        <v>100</v>
      </c>
      <c r="M74" s="21" t="s">
        <v>2266</v>
      </c>
      <c r="N74" s="17" t="s">
        <v>2267</v>
      </c>
      <c r="O74" s="18" t="s">
        <v>2229</v>
      </c>
      <c r="P74" s="19" t="s">
        <v>2268</v>
      </c>
      <c r="Q74" s="11" t="s">
        <v>2184</v>
      </c>
      <c r="W74" s="11" t="s">
        <v>5732</v>
      </c>
    </row>
    <row r="75" spans="1:23" s="11" customFormat="1" ht="15.75" thickBot="1" x14ac:dyDescent="0.3">
      <c r="A75" s="1">
        <v>65</v>
      </c>
      <c r="B75" s="11" t="s">
        <v>219</v>
      </c>
      <c r="C75" s="9" t="s">
        <v>21</v>
      </c>
      <c r="D75" s="10" t="s">
        <v>22</v>
      </c>
      <c r="E75" s="10">
        <v>805</v>
      </c>
      <c r="F75" s="10" t="s">
        <v>166</v>
      </c>
      <c r="G75" s="10" t="s">
        <v>2263</v>
      </c>
      <c r="H75" s="10">
        <v>2</v>
      </c>
      <c r="I75" s="10" t="s">
        <v>2269</v>
      </c>
      <c r="J75" s="10" t="s">
        <v>2090</v>
      </c>
      <c r="K75" s="10" t="s">
        <v>2265</v>
      </c>
      <c r="L75" s="10">
        <v>100</v>
      </c>
      <c r="M75" s="21" t="s">
        <v>2266</v>
      </c>
      <c r="N75" s="17" t="s">
        <v>2267</v>
      </c>
      <c r="O75" s="18" t="s">
        <v>2229</v>
      </c>
      <c r="P75" s="19" t="s">
        <v>2268</v>
      </c>
      <c r="Q75" s="11" t="s">
        <v>2184</v>
      </c>
      <c r="W75" s="11" t="s">
        <v>5732</v>
      </c>
    </row>
    <row r="76" spans="1:23" s="11" customFormat="1" ht="15.75" thickBot="1" x14ac:dyDescent="0.3">
      <c r="A76" s="1">
        <v>66</v>
      </c>
      <c r="B76" s="11" t="s">
        <v>222</v>
      </c>
      <c r="C76" s="9" t="s">
        <v>21</v>
      </c>
      <c r="D76" s="10" t="s">
        <v>22</v>
      </c>
      <c r="E76" s="10">
        <v>805</v>
      </c>
      <c r="F76" s="10" t="s">
        <v>166</v>
      </c>
      <c r="G76" s="10" t="s">
        <v>2263</v>
      </c>
      <c r="H76" s="10">
        <v>3</v>
      </c>
      <c r="I76" s="10" t="s">
        <v>2270</v>
      </c>
      <c r="J76" s="10" t="s">
        <v>2090</v>
      </c>
      <c r="K76" s="10" t="s">
        <v>2265</v>
      </c>
      <c r="L76" s="10">
        <v>100</v>
      </c>
      <c r="M76" s="21" t="s">
        <v>2266</v>
      </c>
      <c r="N76" s="17" t="s">
        <v>2267</v>
      </c>
      <c r="O76" s="18" t="s">
        <v>2229</v>
      </c>
      <c r="P76" s="19" t="s">
        <v>2268</v>
      </c>
      <c r="Q76" s="11" t="s">
        <v>2184</v>
      </c>
      <c r="W76" s="11" t="s">
        <v>5732</v>
      </c>
    </row>
    <row r="77" spans="1:23" s="11" customFormat="1" ht="15.75" thickBot="1" x14ac:dyDescent="0.3">
      <c r="A77" s="1">
        <v>67</v>
      </c>
      <c r="B77" s="11" t="s">
        <v>225</v>
      </c>
      <c r="C77" s="9" t="s">
        <v>21</v>
      </c>
      <c r="D77" s="10" t="s">
        <v>22</v>
      </c>
      <c r="E77" s="10">
        <v>805</v>
      </c>
      <c r="F77" s="10" t="s">
        <v>166</v>
      </c>
      <c r="G77" s="10" t="s">
        <v>2263</v>
      </c>
      <c r="H77" s="10">
        <v>4</v>
      </c>
      <c r="I77" s="10" t="s">
        <v>2271</v>
      </c>
      <c r="J77" s="10" t="s">
        <v>2090</v>
      </c>
      <c r="K77" s="10" t="s">
        <v>2265</v>
      </c>
      <c r="L77" s="10">
        <v>100</v>
      </c>
      <c r="M77" s="21" t="s">
        <v>2266</v>
      </c>
      <c r="N77" s="17" t="s">
        <v>2267</v>
      </c>
      <c r="O77" s="18" t="s">
        <v>2229</v>
      </c>
      <c r="P77" s="19" t="s">
        <v>2268</v>
      </c>
      <c r="Q77" s="11" t="s">
        <v>2184</v>
      </c>
      <c r="W77" s="45" t="s">
        <v>5732</v>
      </c>
    </row>
    <row r="78" spans="1:23" s="11" customFormat="1" ht="15.75" thickBot="1" x14ac:dyDescent="0.3">
      <c r="A78" s="1">
        <v>68</v>
      </c>
      <c r="B78" s="11" t="s">
        <v>228</v>
      </c>
      <c r="C78" s="9" t="s">
        <v>21</v>
      </c>
      <c r="D78" s="10" t="s">
        <v>22</v>
      </c>
      <c r="E78" s="10">
        <v>805</v>
      </c>
      <c r="F78" s="10" t="s">
        <v>166</v>
      </c>
      <c r="G78" s="10" t="s">
        <v>2263</v>
      </c>
      <c r="H78" s="10">
        <v>5</v>
      </c>
      <c r="I78" s="10" t="s">
        <v>2272</v>
      </c>
      <c r="J78" s="10" t="s">
        <v>2090</v>
      </c>
      <c r="K78" s="10" t="s">
        <v>2265</v>
      </c>
      <c r="L78" s="10">
        <v>100</v>
      </c>
      <c r="M78" s="21" t="s">
        <v>2266</v>
      </c>
      <c r="N78" s="17" t="s">
        <v>2267</v>
      </c>
      <c r="O78" s="18" t="s">
        <v>2229</v>
      </c>
      <c r="P78" s="19" t="s">
        <v>2268</v>
      </c>
      <c r="Q78" s="11" t="s">
        <v>2184</v>
      </c>
      <c r="W78" s="45" t="s">
        <v>5732</v>
      </c>
    </row>
    <row r="79" spans="1:23" s="11" customFormat="1" ht="15.75" thickBot="1" x14ac:dyDescent="0.3">
      <c r="A79" s="1">
        <v>69</v>
      </c>
      <c r="B79" s="11" t="s">
        <v>231</v>
      </c>
      <c r="C79" s="9" t="s">
        <v>21</v>
      </c>
      <c r="D79" s="10" t="s">
        <v>22</v>
      </c>
      <c r="E79" s="10">
        <v>805</v>
      </c>
      <c r="F79" s="10" t="s">
        <v>166</v>
      </c>
      <c r="G79" s="10" t="s">
        <v>2263</v>
      </c>
      <c r="H79" s="10">
        <v>6</v>
      </c>
      <c r="I79" s="10" t="s">
        <v>2273</v>
      </c>
      <c r="J79" s="10" t="s">
        <v>2090</v>
      </c>
      <c r="K79" s="10" t="s">
        <v>2265</v>
      </c>
      <c r="L79" s="10">
        <v>100</v>
      </c>
      <c r="M79" s="21" t="s">
        <v>2266</v>
      </c>
      <c r="N79" s="17" t="s">
        <v>2267</v>
      </c>
      <c r="O79" s="18" t="s">
        <v>2229</v>
      </c>
      <c r="P79" s="19" t="s">
        <v>2268</v>
      </c>
      <c r="Q79" s="11" t="s">
        <v>2184</v>
      </c>
      <c r="W79" s="45" t="s">
        <v>5732</v>
      </c>
    </row>
    <row r="80" spans="1:23" s="11" customFormat="1" ht="15.75" thickBot="1" x14ac:dyDescent="0.3">
      <c r="A80" s="1">
        <v>70</v>
      </c>
      <c r="B80" s="11" t="s">
        <v>234</v>
      </c>
      <c r="C80" s="9" t="s">
        <v>21</v>
      </c>
      <c r="D80" s="10" t="s">
        <v>22</v>
      </c>
      <c r="E80" s="10">
        <v>805</v>
      </c>
      <c r="F80" s="10" t="s">
        <v>166</v>
      </c>
      <c r="G80" s="10" t="s">
        <v>2263</v>
      </c>
      <c r="H80" s="10">
        <v>7</v>
      </c>
      <c r="I80" s="10" t="s">
        <v>2274</v>
      </c>
      <c r="J80" s="10" t="s">
        <v>2090</v>
      </c>
      <c r="K80" s="10" t="s">
        <v>2265</v>
      </c>
      <c r="L80" s="10">
        <v>100</v>
      </c>
      <c r="M80" s="21" t="s">
        <v>2266</v>
      </c>
      <c r="N80" s="17" t="s">
        <v>2267</v>
      </c>
      <c r="O80" s="18" t="s">
        <v>2229</v>
      </c>
      <c r="P80" s="19" t="s">
        <v>2268</v>
      </c>
      <c r="Q80" s="11" t="s">
        <v>2184</v>
      </c>
      <c r="W80" s="45" t="s">
        <v>5732</v>
      </c>
    </row>
    <row r="81" spans="1:23" s="11" customFormat="1" ht="15.75" thickBot="1" x14ac:dyDescent="0.3">
      <c r="A81" s="1">
        <v>71</v>
      </c>
      <c r="B81" s="11" t="s">
        <v>237</v>
      </c>
      <c r="C81" s="9" t="s">
        <v>21</v>
      </c>
      <c r="D81" s="10" t="s">
        <v>181</v>
      </c>
      <c r="E81" s="10">
        <v>806</v>
      </c>
      <c r="F81" s="10" t="s">
        <v>182</v>
      </c>
      <c r="G81" s="10" t="s">
        <v>2307</v>
      </c>
      <c r="H81" s="10">
        <v>1</v>
      </c>
      <c r="I81" s="10" t="s">
        <v>2308</v>
      </c>
      <c r="J81" s="10" t="s">
        <v>2090</v>
      </c>
      <c r="K81" s="10" t="s">
        <v>2309</v>
      </c>
      <c r="L81" s="10">
        <v>100</v>
      </c>
      <c r="M81" s="10" t="s">
        <v>2310</v>
      </c>
      <c r="N81" s="17" t="s">
        <v>2311</v>
      </c>
      <c r="O81" s="18" t="s">
        <v>2312</v>
      </c>
      <c r="P81" s="19"/>
      <c r="T81" s="11" t="s">
        <v>5732</v>
      </c>
      <c r="V81" s="11" t="s">
        <v>5732</v>
      </c>
    </row>
    <row r="82" spans="1:23" s="11" customFormat="1" ht="15.75" thickBot="1" x14ac:dyDescent="0.3">
      <c r="A82" s="1">
        <v>72</v>
      </c>
      <c r="B82" s="11" t="s">
        <v>240</v>
      </c>
      <c r="C82" s="9" t="s">
        <v>21</v>
      </c>
      <c r="D82" s="10" t="s">
        <v>181</v>
      </c>
      <c r="E82" s="10">
        <v>806</v>
      </c>
      <c r="F82" s="10" t="s">
        <v>182</v>
      </c>
      <c r="G82" s="10" t="s">
        <v>2307</v>
      </c>
      <c r="H82" s="10">
        <v>2</v>
      </c>
      <c r="I82" s="10" t="s">
        <v>2313</v>
      </c>
      <c r="J82" s="10" t="s">
        <v>2090</v>
      </c>
      <c r="K82" s="10" t="s">
        <v>2309</v>
      </c>
      <c r="L82" s="10">
        <v>100</v>
      </c>
      <c r="M82" s="10" t="s">
        <v>2310</v>
      </c>
      <c r="N82" s="17" t="s">
        <v>2311</v>
      </c>
      <c r="O82" s="18" t="s">
        <v>2312</v>
      </c>
      <c r="P82" s="19"/>
      <c r="T82" s="11" t="s">
        <v>5732</v>
      </c>
      <c r="V82" s="11" t="s">
        <v>5732</v>
      </c>
    </row>
    <row r="83" spans="1:23" s="11" customFormat="1" ht="15.75" thickBot="1" x14ac:dyDescent="0.3">
      <c r="A83" s="1">
        <v>73</v>
      </c>
      <c r="B83" s="11" t="s">
        <v>243</v>
      </c>
      <c r="C83" s="9" t="s">
        <v>21</v>
      </c>
      <c r="D83" s="10" t="s">
        <v>181</v>
      </c>
      <c r="E83" s="10">
        <v>806</v>
      </c>
      <c r="F83" s="10" t="s">
        <v>182</v>
      </c>
      <c r="G83" s="10" t="s">
        <v>2307</v>
      </c>
      <c r="H83" s="10">
        <v>3</v>
      </c>
      <c r="I83" s="10" t="s">
        <v>2313</v>
      </c>
      <c r="J83" s="10" t="s">
        <v>2090</v>
      </c>
      <c r="K83" s="10" t="s">
        <v>2309</v>
      </c>
      <c r="L83" s="10">
        <v>100</v>
      </c>
      <c r="M83" s="10" t="s">
        <v>2310</v>
      </c>
      <c r="N83" s="17" t="s">
        <v>2311</v>
      </c>
      <c r="O83" s="18" t="s">
        <v>2312</v>
      </c>
      <c r="P83" s="19"/>
      <c r="T83" s="11" t="s">
        <v>5732</v>
      </c>
    </row>
    <row r="84" spans="1:23" s="11" customFormat="1" ht="15.75" thickBot="1" x14ac:dyDescent="0.3">
      <c r="A84" s="1">
        <v>74</v>
      </c>
      <c r="B84" s="11" t="s">
        <v>246</v>
      </c>
      <c r="C84" s="9" t="s">
        <v>21</v>
      </c>
      <c r="D84" s="10" t="s">
        <v>181</v>
      </c>
      <c r="E84" s="10">
        <v>806</v>
      </c>
      <c r="F84" s="10" t="s">
        <v>274</v>
      </c>
      <c r="G84" s="10" t="s">
        <v>2417</v>
      </c>
      <c r="H84" s="10">
        <v>1</v>
      </c>
      <c r="I84" s="10" t="s">
        <v>2418</v>
      </c>
      <c r="J84" s="10" t="s">
        <v>2090</v>
      </c>
      <c r="K84" s="10" t="s">
        <v>2419</v>
      </c>
      <c r="L84" s="10">
        <v>100</v>
      </c>
      <c r="M84" s="22" t="s">
        <v>2420</v>
      </c>
      <c r="N84" s="17" t="s">
        <v>2421</v>
      </c>
      <c r="O84" s="18" t="s">
        <v>2422</v>
      </c>
      <c r="P84" s="19"/>
      <c r="T84" s="45" t="s">
        <v>5732</v>
      </c>
      <c r="W84" s="11" t="s">
        <v>5732</v>
      </c>
    </row>
    <row r="85" spans="1:23" s="11" customFormat="1" ht="15.75" thickBot="1" x14ac:dyDescent="0.3">
      <c r="A85" s="1">
        <v>75</v>
      </c>
      <c r="B85" s="11" t="s">
        <v>249</v>
      </c>
      <c r="C85" s="9" t="s">
        <v>21</v>
      </c>
      <c r="D85" s="10" t="s">
        <v>181</v>
      </c>
      <c r="E85" s="10">
        <v>806</v>
      </c>
      <c r="F85" s="10" t="s">
        <v>277</v>
      </c>
      <c r="G85" s="10" t="s">
        <v>2423</v>
      </c>
      <c r="H85" s="10">
        <v>1</v>
      </c>
      <c r="I85" s="10" t="s">
        <v>2424</v>
      </c>
      <c r="J85" s="10" t="s">
        <v>2090</v>
      </c>
      <c r="K85" s="10" t="s">
        <v>2425</v>
      </c>
      <c r="L85" s="10">
        <v>100</v>
      </c>
      <c r="M85" s="21" t="s">
        <v>2426</v>
      </c>
      <c r="N85" s="17" t="s">
        <v>2324</v>
      </c>
      <c r="O85" s="18" t="s">
        <v>2335</v>
      </c>
      <c r="P85" s="19" t="s">
        <v>2427</v>
      </c>
      <c r="T85" s="45" t="s">
        <v>5732</v>
      </c>
      <c r="W85" s="11" t="s">
        <v>5732</v>
      </c>
    </row>
    <row r="86" spans="1:23" s="11" customFormat="1" ht="15.75" thickBot="1" x14ac:dyDescent="0.3">
      <c r="A86" s="1">
        <v>76</v>
      </c>
      <c r="B86" s="11" t="s">
        <v>252</v>
      </c>
      <c r="C86" s="9" t="s">
        <v>21</v>
      </c>
      <c r="D86" s="10" t="s">
        <v>181</v>
      </c>
      <c r="E86" s="10">
        <v>806</v>
      </c>
      <c r="F86" s="10" t="s">
        <v>280</v>
      </c>
      <c r="G86" s="10" t="s">
        <v>2428</v>
      </c>
      <c r="H86" s="10">
        <v>1</v>
      </c>
      <c r="I86" s="10" t="s">
        <v>2429</v>
      </c>
      <c r="J86" s="10" t="s">
        <v>2090</v>
      </c>
      <c r="K86" s="10" t="s">
        <v>2430</v>
      </c>
      <c r="L86" s="10">
        <v>100</v>
      </c>
      <c r="M86" s="21" t="s">
        <v>2431</v>
      </c>
      <c r="N86" s="17" t="s">
        <v>2421</v>
      </c>
      <c r="O86" s="18" t="s">
        <v>2432</v>
      </c>
      <c r="P86" s="19" t="s">
        <v>2427</v>
      </c>
      <c r="W86" s="11" t="s">
        <v>5732</v>
      </c>
    </row>
    <row r="87" spans="1:23" s="11" customFormat="1" ht="15.75" thickBot="1" x14ac:dyDescent="0.3">
      <c r="A87" s="1">
        <v>77</v>
      </c>
      <c r="B87" s="11" t="s">
        <v>255</v>
      </c>
      <c r="C87" s="9" t="s">
        <v>21</v>
      </c>
      <c r="D87" s="10" t="s">
        <v>181</v>
      </c>
      <c r="E87" s="10">
        <v>806</v>
      </c>
      <c r="F87" s="10" t="s">
        <v>283</v>
      </c>
      <c r="G87" s="10" t="s">
        <v>2433</v>
      </c>
      <c r="H87" s="10">
        <v>1</v>
      </c>
      <c r="I87" s="10" t="s">
        <v>2434</v>
      </c>
      <c r="J87" s="10" t="s">
        <v>2090</v>
      </c>
      <c r="K87" s="10" t="s">
        <v>2435</v>
      </c>
      <c r="L87" s="10">
        <v>100</v>
      </c>
      <c r="M87" s="21" t="s">
        <v>2436</v>
      </c>
      <c r="N87" s="17" t="s">
        <v>2421</v>
      </c>
      <c r="O87" s="18" t="s">
        <v>2235</v>
      </c>
      <c r="P87" s="19" t="s">
        <v>2427</v>
      </c>
      <c r="W87" s="45" t="s">
        <v>5732</v>
      </c>
    </row>
    <row r="88" spans="1:23" s="11" customFormat="1" ht="15.75" thickBot="1" x14ac:dyDescent="0.3">
      <c r="A88" s="1">
        <v>78</v>
      </c>
      <c r="B88" s="11" t="s">
        <v>258</v>
      </c>
      <c r="C88" s="9" t="s">
        <v>21</v>
      </c>
      <c r="D88" s="10" t="s">
        <v>181</v>
      </c>
      <c r="E88" s="10">
        <v>806</v>
      </c>
      <c r="F88" s="10" t="s">
        <v>286</v>
      </c>
      <c r="G88" s="10" t="s">
        <v>2437</v>
      </c>
      <c r="H88" s="10">
        <v>1</v>
      </c>
      <c r="I88" s="10" t="s">
        <v>2438</v>
      </c>
      <c r="J88" s="10" t="s">
        <v>2090</v>
      </c>
      <c r="K88" s="10" t="s">
        <v>2439</v>
      </c>
      <c r="L88" s="10">
        <v>100</v>
      </c>
      <c r="M88" s="10" t="s">
        <v>2440</v>
      </c>
      <c r="N88" s="17" t="s">
        <v>2421</v>
      </c>
      <c r="O88" s="18" t="s">
        <v>2312</v>
      </c>
      <c r="P88" s="19"/>
      <c r="R88" s="11" t="s">
        <v>5732</v>
      </c>
      <c r="U88" s="11" t="s">
        <v>5732</v>
      </c>
    </row>
    <row r="89" spans="1:23" s="11" customFormat="1" ht="15.75" thickBot="1" x14ac:dyDescent="0.3">
      <c r="A89" s="1">
        <v>79</v>
      </c>
      <c r="B89" s="11" t="s">
        <v>261</v>
      </c>
      <c r="C89" s="9" t="s">
        <v>21</v>
      </c>
      <c r="D89" s="10" t="s">
        <v>181</v>
      </c>
      <c r="E89" s="10">
        <v>806</v>
      </c>
      <c r="F89" s="10" t="s">
        <v>286</v>
      </c>
      <c r="G89" s="10" t="s">
        <v>2437</v>
      </c>
      <c r="H89" s="10">
        <v>2</v>
      </c>
      <c r="I89" s="10" t="s">
        <v>2441</v>
      </c>
      <c r="J89" s="10" t="s">
        <v>2090</v>
      </c>
      <c r="K89" s="10" t="s">
        <v>2439</v>
      </c>
      <c r="L89" s="10">
        <v>100</v>
      </c>
      <c r="M89" s="10" t="s">
        <v>2440</v>
      </c>
      <c r="N89" s="17" t="s">
        <v>2421</v>
      </c>
      <c r="O89" s="18" t="s">
        <v>2312</v>
      </c>
      <c r="P89" s="19"/>
      <c r="R89" s="11" t="s">
        <v>5732</v>
      </c>
      <c r="U89" s="11" t="s">
        <v>5732</v>
      </c>
    </row>
    <row r="90" spans="1:23" s="11" customFormat="1" ht="15.75" thickBot="1" x14ac:dyDescent="0.3">
      <c r="A90" s="1">
        <v>80</v>
      </c>
      <c r="B90" s="11" t="s">
        <v>264</v>
      </c>
      <c r="C90" s="9" t="s">
        <v>21</v>
      </c>
      <c r="D90" s="10" t="s">
        <v>181</v>
      </c>
      <c r="E90" s="10">
        <v>806</v>
      </c>
      <c r="F90" s="10" t="s">
        <v>185</v>
      </c>
      <c r="G90" s="10" t="s">
        <v>2314</v>
      </c>
      <c r="H90" s="10">
        <v>1</v>
      </c>
      <c r="I90" s="10" t="s">
        <v>2315</v>
      </c>
      <c r="J90" s="10" t="s">
        <v>2090</v>
      </c>
      <c r="K90" s="10" t="s">
        <v>2316</v>
      </c>
      <c r="L90" s="10">
        <v>100</v>
      </c>
      <c r="M90" s="10" t="s">
        <v>2317</v>
      </c>
      <c r="N90" s="17" t="s">
        <v>2318</v>
      </c>
      <c r="O90" s="18" t="s">
        <v>2319</v>
      </c>
      <c r="P90" s="19"/>
      <c r="R90" s="11" t="s">
        <v>5732</v>
      </c>
      <c r="U90" s="11" t="s">
        <v>5732</v>
      </c>
    </row>
    <row r="91" spans="1:23" s="11" customFormat="1" ht="15.75" thickBot="1" x14ac:dyDescent="0.3">
      <c r="A91" s="1">
        <v>81</v>
      </c>
      <c r="B91" s="11" t="s">
        <v>267</v>
      </c>
      <c r="C91" s="9" t="s">
        <v>21</v>
      </c>
      <c r="D91" s="10" t="s">
        <v>181</v>
      </c>
      <c r="E91" s="10">
        <v>806</v>
      </c>
      <c r="F91" s="10" t="s">
        <v>30</v>
      </c>
      <c r="G91" s="10" t="s">
        <v>2320</v>
      </c>
      <c r="H91" s="10">
        <v>1</v>
      </c>
      <c r="I91" s="10" t="s">
        <v>2321</v>
      </c>
      <c r="J91" s="10" t="s">
        <v>2090</v>
      </c>
      <c r="K91" s="10" t="s">
        <v>2322</v>
      </c>
      <c r="L91" s="10">
        <v>100</v>
      </c>
      <c r="M91" s="10" t="s">
        <v>2323</v>
      </c>
      <c r="N91" s="17" t="s">
        <v>2324</v>
      </c>
      <c r="O91" s="18" t="s">
        <v>2279</v>
      </c>
      <c r="P91" s="19"/>
      <c r="S91" s="11" t="s">
        <v>5732</v>
      </c>
    </row>
    <row r="92" spans="1:23" s="11" customFormat="1" ht="15.75" thickBot="1" x14ac:dyDescent="0.3">
      <c r="A92" s="1">
        <v>82</v>
      </c>
      <c r="B92" s="11" t="s">
        <v>270</v>
      </c>
      <c r="C92" s="9" t="s">
        <v>21</v>
      </c>
      <c r="D92" s="10" t="s">
        <v>181</v>
      </c>
      <c r="E92" s="10">
        <v>806</v>
      </c>
      <c r="F92" s="10" t="s">
        <v>190</v>
      </c>
      <c r="G92" s="10" t="s">
        <v>2325</v>
      </c>
      <c r="H92" s="10">
        <v>1</v>
      </c>
      <c r="I92" s="10" t="s">
        <v>2326</v>
      </c>
      <c r="J92" s="10" t="s">
        <v>2090</v>
      </c>
      <c r="K92" s="10" t="s">
        <v>2327</v>
      </c>
      <c r="L92" s="10">
        <v>100</v>
      </c>
      <c r="M92" s="10" t="s">
        <v>2328</v>
      </c>
      <c r="N92" s="17" t="s">
        <v>2329</v>
      </c>
      <c r="O92" s="18" t="s">
        <v>2330</v>
      </c>
      <c r="P92" s="19"/>
      <c r="U92" s="45" t="s">
        <v>5732</v>
      </c>
    </row>
    <row r="93" spans="1:23" s="11" customFormat="1" ht="15.75" thickBot="1" x14ac:dyDescent="0.3">
      <c r="A93" s="1">
        <v>83</v>
      </c>
      <c r="B93" s="11" t="s">
        <v>273</v>
      </c>
      <c r="C93" s="9" t="s">
        <v>21</v>
      </c>
      <c r="D93" s="10" t="s">
        <v>181</v>
      </c>
      <c r="E93" s="10">
        <v>806</v>
      </c>
      <c r="F93" s="10" t="s">
        <v>193</v>
      </c>
      <c r="G93" s="10" t="s">
        <v>2331</v>
      </c>
      <c r="H93" s="10">
        <v>1</v>
      </c>
      <c r="I93" s="10" t="s">
        <v>2332</v>
      </c>
      <c r="J93" s="10" t="s">
        <v>2090</v>
      </c>
      <c r="K93" s="10" t="s">
        <v>2333</v>
      </c>
      <c r="L93" s="10">
        <v>100</v>
      </c>
      <c r="M93" s="10" t="s">
        <v>2334</v>
      </c>
      <c r="N93" s="17" t="s">
        <v>2324</v>
      </c>
      <c r="O93" s="18" t="s">
        <v>2335</v>
      </c>
      <c r="P93" s="19"/>
      <c r="T93" s="11" t="s">
        <v>5732</v>
      </c>
    </row>
    <row r="94" spans="1:23" s="11" customFormat="1" ht="15.75" thickBot="1" x14ac:dyDescent="0.3">
      <c r="A94" s="1">
        <v>84</v>
      </c>
      <c r="B94" s="11" t="s">
        <v>276</v>
      </c>
      <c r="C94" s="9" t="s">
        <v>21</v>
      </c>
      <c r="D94" s="10" t="s">
        <v>181</v>
      </c>
      <c r="E94" s="10">
        <v>806</v>
      </c>
      <c r="F94" s="10" t="s">
        <v>196</v>
      </c>
      <c r="G94" s="10" t="s">
        <v>2336</v>
      </c>
      <c r="H94" s="10">
        <v>1</v>
      </c>
      <c r="I94" s="10" t="s">
        <v>2337</v>
      </c>
      <c r="J94" s="10" t="s">
        <v>2090</v>
      </c>
      <c r="K94" s="10" t="s">
        <v>2338</v>
      </c>
      <c r="L94" s="10">
        <v>100</v>
      </c>
      <c r="M94" s="10" t="s">
        <v>2339</v>
      </c>
      <c r="N94" s="17" t="s">
        <v>2099</v>
      </c>
      <c r="O94" s="18" t="s">
        <v>2340</v>
      </c>
      <c r="P94" s="19"/>
      <c r="U94" s="45" t="s">
        <v>5732</v>
      </c>
    </row>
    <row r="95" spans="1:23" s="11" customFormat="1" ht="15.75" thickBot="1" x14ac:dyDescent="0.3">
      <c r="A95" s="1">
        <v>85</v>
      </c>
      <c r="B95" s="11" t="s">
        <v>279</v>
      </c>
      <c r="C95" s="9" t="s">
        <v>21</v>
      </c>
      <c r="D95" s="10" t="s">
        <v>181</v>
      </c>
      <c r="E95" s="10">
        <v>806</v>
      </c>
      <c r="F95" s="10" t="s">
        <v>199</v>
      </c>
      <c r="G95" s="10" t="s">
        <v>2341</v>
      </c>
      <c r="H95" s="10">
        <v>1</v>
      </c>
      <c r="I95" s="10" t="s">
        <v>2342</v>
      </c>
      <c r="J95" s="10" t="s">
        <v>2090</v>
      </c>
      <c r="K95" s="10" t="s">
        <v>2343</v>
      </c>
      <c r="L95" s="10">
        <v>100</v>
      </c>
      <c r="M95" s="10" t="s">
        <v>2227</v>
      </c>
      <c r="N95" s="17" t="s">
        <v>2344</v>
      </c>
      <c r="O95" s="18" t="s">
        <v>2319</v>
      </c>
      <c r="P95" s="19"/>
      <c r="T95" s="11" t="s">
        <v>5732</v>
      </c>
    </row>
    <row r="96" spans="1:23" s="11" customFormat="1" ht="15.75" thickBot="1" x14ac:dyDescent="0.3">
      <c r="A96" s="1">
        <v>86</v>
      </c>
      <c r="B96" s="11" t="s">
        <v>282</v>
      </c>
      <c r="C96" s="9" t="s">
        <v>21</v>
      </c>
      <c r="D96" s="10" t="s">
        <v>181</v>
      </c>
      <c r="E96" s="10">
        <v>806</v>
      </c>
      <c r="F96" s="10" t="s">
        <v>202</v>
      </c>
      <c r="G96" s="10" t="s">
        <v>2345</v>
      </c>
      <c r="H96" s="10">
        <v>1</v>
      </c>
      <c r="I96" s="10" t="s">
        <v>2346</v>
      </c>
      <c r="J96" s="10" t="s">
        <v>2090</v>
      </c>
      <c r="K96" s="10" t="s">
        <v>2347</v>
      </c>
      <c r="L96" s="10">
        <v>100</v>
      </c>
      <c r="M96" s="10" t="s">
        <v>2348</v>
      </c>
      <c r="N96" s="17" t="s">
        <v>2349</v>
      </c>
      <c r="O96" s="18" t="s">
        <v>2350</v>
      </c>
      <c r="P96" s="19"/>
      <c r="U96" s="11" t="s">
        <v>5732</v>
      </c>
    </row>
    <row r="97" spans="1:21" s="11" customFormat="1" ht="15.75" thickBot="1" x14ac:dyDescent="0.3">
      <c r="A97" s="1">
        <v>87</v>
      </c>
      <c r="B97" s="11" t="s">
        <v>285</v>
      </c>
      <c r="C97" s="9" t="s">
        <v>21</v>
      </c>
      <c r="D97" s="10" t="s">
        <v>181</v>
      </c>
      <c r="E97" s="10">
        <v>806</v>
      </c>
      <c r="F97" s="10" t="s">
        <v>205</v>
      </c>
      <c r="G97" s="10" t="s">
        <v>2351</v>
      </c>
      <c r="H97" s="10">
        <v>1</v>
      </c>
      <c r="I97" s="10" t="s">
        <v>2352</v>
      </c>
      <c r="J97" s="10" t="s">
        <v>2090</v>
      </c>
      <c r="K97" s="10" t="s">
        <v>2343</v>
      </c>
      <c r="L97" s="10">
        <v>100</v>
      </c>
      <c r="M97" s="10" t="s">
        <v>2227</v>
      </c>
      <c r="N97" s="17" t="s">
        <v>2344</v>
      </c>
      <c r="O97" s="18" t="s">
        <v>2353</v>
      </c>
      <c r="P97" s="19"/>
      <c r="T97" s="11" t="s">
        <v>5732</v>
      </c>
    </row>
    <row r="98" spans="1:21" s="11" customFormat="1" ht="15.75" thickBot="1" x14ac:dyDescent="0.3">
      <c r="A98" s="1">
        <v>88</v>
      </c>
      <c r="B98" s="11" t="s">
        <v>288</v>
      </c>
      <c r="C98" s="9" t="s">
        <v>21</v>
      </c>
      <c r="D98" s="10" t="s">
        <v>181</v>
      </c>
      <c r="E98" s="10">
        <v>806</v>
      </c>
      <c r="F98" s="10" t="s">
        <v>208</v>
      </c>
      <c r="G98" s="10" t="s">
        <v>2354</v>
      </c>
      <c r="H98" s="10">
        <v>1</v>
      </c>
      <c r="I98" s="10" t="s">
        <v>2355</v>
      </c>
      <c r="J98" s="10" t="s">
        <v>2090</v>
      </c>
      <c r="K98" s="10" t="s">
        <v>2356</v>
      </c>
      <c r="L98" s="10">
        <v>100</v>
      </c>
      <c r="M98" s="10" t="s">
        <v>2227</v>
      </c>
      <c r="N98" s="17" t="s">
        <v>2344</v>
      </c>
      <c r="O98" s="18" t="s">
        <v>2319</v>
      </c>
      <c r="P98" s="19"/>
      <c r="T98" s="45" t="s">
        <v>5732</v>
      </c>
    </row>
    <row r="99" spans="1:21" s="11" customFormat="1" ht="15.75" thickBot="1" x14ac:dyDescent="0.3">
      <c r="A99" s="1">
        <v>89</v>
      </c>
      <c r="B99" s="11" t="s">
        <v>292</v>
      </c>
      <c r="C99" s="9" t="s">
        <v>21</v>
      </c>
      <c r="D99" s="10" t="s">
        <v>181</v>
      </c>
      <c r="E99" s="10">
        <v>806</v>
      </c>
      <c r="F99" s="10" t="s">
        <v>211</v>
      </c>
      <c r="G99" s="10" t="s">
        <v>2357</v>
      </c>
      <c r="H99" s="10">
        <v>1</v>
      </c>
      <c r="I99" s="10" t="s">
        <v>2358</v>
      </c>
      <c r="J99" s="10" t="s">
        <v>2090</v>
      </c>
      <c r="K99" s="10" t="s">
        <v>2356</v>
      </c>
      <c r="L99" s="10">
        <v>100</v>
      </c>
      <c r="M99" s="10" t="s">
        <v>2227</v>
      </c>
      <c r="N99" s="17" t="s">
        <v>2344</v>
      </c>
      <c r="O99" s="18" t="s">
        <v>2319</v>
      </c>
      <c r="P99" s="19"/>
      <c r="T99" s="45" t="s">
        <v>5732</v>
      </c>
    </row>
    <row r="100" spans="1:21" s="11" customFormat="1" ht="15.75" thickBot="1" x14ac:dyDescent="0.3">
      <c r="A100" s="1">
        <v>90</v>
      </c>
      <c r="B100" s="11" t="s">
        <v>295</v>
      </c>
      <c r="C100" s="9" t="s">
        <v>21</v>
      </c>
      <c r="D100" s="10" t="s">
        <v>181</v>
      </c>
      <c r="E100" s="10">
        <v>806</v>
      </c>
      <c r="F100" s="10" t="s">
        <v>214</v>
      </c>
      <c r="G100" s="10" t="s">
        <v>2359</v>
      </c>
      <c r="H100" s="10">
        <v>1</v>
      </c>
      <c r="I100" s="10" t="s">
        <v>2358</v>
      </c>
      <c r="J100" s="10" t="s">
        <v>2090</v>
      </c>
      <c r="K100" s="10" t="s">
        <v>2360</v>
      </c>
      <c r="L100" s="10">
        <v>100</v>
      </c>
      <c r="M100" s="10" t="s">
        <v>2227</v>
      </c>
      <c r="N100" s="17" t="s">
        <v>2344</v>
      </c>
      <c r="O100" s="18" t="s">
        <v>2319</v>
      </c>
      <c r="P100" s="19"/>
      <c r="T100" s="45" t="s">
        <v>5732</v>
      </c>
    </row>
    <row r="101" spans="1:21" s="11" customFormat="1" ht="15.75" thickBot="1" x14ac:dyDescent="0.3">
      <c r="A101" s="1">
        <v>91</v>
      </c>
      <c r="B101" s="11" t="s">
        <v>298</v>
      </c>
      <c r="C101" s="9" t="s">
        <v>21</v>
      </c>
      <c r="D101" s="10" t="s">
        <v>181</v>
      </c>
      <c r="E101" s="10">
        <v>806</v>
      </c>
      <c r="F101" s="10" t="s">
        <v>226</v>
      </c>
      <c r="G101" s="10" t="s">
        <v>2369</v>
      </c>
      <c r="H101" s="10">
        <v>1</v>
      </c>
      <c r="I101" s="10" t="s">
        <v>2370</v>
      </c>
      <c r="J101" s="10" t="s">
        <v>2090</v>
      </c>
      <c r="K101" s="10" t="s">
        <v>2371</v>
      </c>
      <c r="L101" s="10">
        <v>100</v>
      </c>
      <c r="M101" s="10" t="s">
        <v>2227</v>
      </c>
      <c r="N101" s="17" t="s">
        <v>2344</v>
      </c>
      <c r="O101" s="18" t="s">
        <v>2319</v>
      </c>
      <c r="P101" s="19"/>
      <c r="T101" s="45" t="s">
        <v>5732</v>
      </c>
    </row>
    <row r="102" spans="1:21" s="11" customFormat="1" ht="15.75" thickBot="1" x14ac:dyDescent="0.3">
      <c r="A102" s="1">
        <v>92</v>
      </c>
      <c r="B102" s="11" t="s">
        <v>301</v>
      </c>
      <c r="C102" s="9" t="s">
        <v>21</v>
      </c>
      <c r="D102" s="10" t="s">
        <v>181</v>
      </c>
      <c r="E102" s="10">
        <v>806</v>
      </c>
      <c r="F102" s="10" t="s">
        <v>229</v>
      </c>
      <c r="G102" s="10" t="s">
        <v>2372</v>
      </c>
      <c r="H102" s="10">
        <v>1</v>
      </c>
      <c r="I102" s="10" t="s">
        <v>2373</v>
      </c>
      <c r="J102" s="10" t="s">
        <v>2090</v>
      </c>
      <c r="K102" s="10" t="s">
        <v>2371</v>
      </c>
      <c r="L102" s="10">
        <v>100</v>
      </c>
      <c r="M102" s="10" t="s">
        <v>2227</v>
      </c>
      <c r="N102" s="17" t="s">
        <v>2344</v>
      </c>
      <c r="O102" s="18" t="s">
        <v>2319</v>
      </c>
      <c r="P102" s="19"/>
      <c r="T102" s="45" t="s">
        <v>5732</v>
      </c>
    </row>
    <row r="103" spans="1:21" s="11" customFormat="1" ht="15.75" thickBot="1" x14ac:dyDescent="0.3">
      <c r="A103" s="1">
        <v>93</v>
      </c>
      <c r="B103" s="11" t="s">
        <v>304</v>
      </c>
      <c r="C103" s="9" t="s">
        <v>21</v>
      </c>
      <c r="D103" s="10" t="s">
        <v>181</v>
      </c>
      <c r="E103" s="10">
        <v>806</v>
      </c>
      <c r="F103" s="10" t="s">
        <v>232</v>
      </c>
      <c r="G103" s="10" t="s">
        <v>2374</v>
      </c>
      <c r="H103" s="10">
        <v>1</v>
      </c>
      <c r="I103" s="10" t="s">
        <v>2375</v>
      </c>
      <c r="J103" s="10" t="s">
        <v>2090</v>
      </c>
      <c r="K103" s="10" t="s">
        <v>2376</v>
      </c>
      <c r="L103" s="10">
        <v>100</v>
      </c>
      <c r="M103" s="10" t="s">
        <v>2227</v>
      </c>
      <c r="N103" s="17" t="s">
        <v>2344</v>
      </c>
      <c r="O103" s="18" t="s">
        <v>2319</v>
      </c>
      <c r="P103" s="19"/>
      <c r="T103" s="45" t="s">
        <v>5732</v>
      </c>
    </row>
    <row r="104" spans="1:21" s="11" customFormat="1" ht="15.75" thickBot="1" x14ac:dyDescent="0.3">
      <c r="A104" s="1">
        <v>94</v>
      </c>
      <c r="B104" s="11" t="s">
        <v>307</v>
      </c>
      <c r="C104" s="9" t="s">
        <v>21</v>
      </c>
      <c r="D104" s="10" t="s">
        <v>181</v>
      </c>
      <c r="E104" s="10">
        <v>806</v>
      </c>
      <c r="F104" s="10" t="s">
        <v>235</v>
      </c>
      <c r="G104" s="10" t="s">
        <v>2377</v>
      </c>
      <c r="H104" s="10">
        <v>1</v>
      </c>
      <c r="I104" s="10" t="s">
        <v>2378</v>
      </c>
      <c r="J104" s="10" t="s">
        <v>2090</v>
      </c>
      <c r="K104" s="10" t="s">
        <v>2379</v>
      </c>
      <c r="L104" s="10">
        <v>100</v>
      </c>
      <c r="M104" s="10" t="s">
        <v>2227</v>
      </c>
      <c r="N104" s="17" t="s">
        <v>2344</v>
      </c>
      <c r="O104" s="18" t="s">
        <v>2319</v>
      </c>
      <c r="P104" s="19"/>
      <c r="T104" s="45" t="s">
        <v>5732</v>
      </c>
    </row>
    <row r="105" spans="1:21" s="11" customFormat="1" ht="15.75" thickBot="1" x14ac:dyDescent="0.3">
      <c r="A105" s="1">
        <v>95</v>
      </c>
      <c r="B105" s="11" t="s">
        <v>310</v>
      </c>
      <c r="C105" s="9" t="s">
        <v>21</v>
      </c>
      <c r="D105" s="10" t="s">
        <v>181</v>
      </c>
      <c r="E105" s="10">
        <v>806</v>
      </c>
      <c r="F105" s="10" t="s">
        <v>238</v>
      </c>
      <c r="G105" s="10" t="s">
        <v>2380</v>
      </c>
      <c r="H105" s="10">
        <v>1</v>
      </c>
      <c r="I105" s="10" t="s">
        <v>2381</v>
      </c>
      <c r="J105" s="10" t="s">
        <v>2090</v>
      </c>
      <c r="K105" s="10" t="s">
        <v>2382</v>
      </c>
      <c r="L105" s="10">
        <v>100</v>
      </c>
      <c r="M105" s="10" t="s">
        <v>2383</v>
      </c>
      <c r="N105" s="17" t="s">
        <v>2344</v>
      </c>
      <c r="O105" s="18" t="s">
        <v>2319</v>
      </c>
      <c r="P105" s="19"/>
      <c r="T105" s="45" t="s">
        <v>5732</v>
      </c>
      <c r="U105" s="11" t="s">
        <v>5732</v>
      </c>
    </row>
    <row r="106" spans="1:21" s="11" customFormat="1" ht="15.75" thickBot="1" x14ac:dyDescent="0.3">
      <c r="A106" s="1">
        <v>96</v>
      </c>
      <c r="B106" s="11" t="s">
        <v>313</v>
      </c>
      <c r="C106" s="9" t="s">
        <v>21</v>
      </c>
      <c r="D106" s="10" t="s">
        <v>181</v>
      </c>
      <c r="E106" s="10">
        <v>806</v>
      </c>
      <c r="F106" s="10" t="s">
        <v>241</v>
      </c>
      <c r="G106" s="10" t="s">
        <v>2384</v>
      </c>
      <c r="H106" s="10">
        <v>1</v>
      </c>
      <c r="I106" s="10" t="s">
        <v>2385</v>
      </c>
      <c r="J106" s="10" t="s">
        <v>2090</v>
      </c>
      <c r="K106" s="10" t="s">
        <v>2371</v>
      </c>
      <c r="L106" s="10">
        <v>100</v>
      </c>
      <c r="M106" s="10" t="s">
        <v>2227</v>
      </c>
      <c r="N106" s="17" t="s">
        <v>2344</v>
      </c>
      <c r="O106" s="18" t="s">
        <v>2319</v>
      </c>
      <c r="P106" s="19"/>
      <c r="T106" s="45" t="s">
        <v>5732</v>
      </c>
      <c r="U106" s="11" t="s">
        <v>5732</v>
      </c>
    </row>
    <row r="107" spans="1:21" s="11" customFormat="1" ht="15.75" thickBot="1" x14ac:dyDescent="0.3">
      <c r="A107" s="1">
        <v>97</v>
      </c>
      <c r="B107" s="11" t="s">
        <v>316</v>
      </c>
      <c r="C107" s="9" t="s">
        <v>21</v>
      </c>
      <c r="D107" s="10" t="s">
        <v>181</v>
      </c>
      <c r="E107" s="10">
        <v>806</v>
      </c>
      <c r="F107" s="10" t="s">
        <v>217</v>
      </c>
      <c r="G107" s="10" t="s">
        <v>2359</v>
      </c>
      <c r="H107" s="10">
        <v>1</v>
      </c>
      <c r="I107" s="10" t="s">
        <v>2361</v>
      </c>
      <c r="J107" s="10" t="s">
        <v>2090</v>
      </c>
      <c r="K107" s="10" t="s">
        <v>2362</v>
      </c>
      <c r="L107" s="10">
        <v>100</v>
      </c>
      <c r="M107" s="10" t="s">
        <v>2227</v>
      </c>
      <c r="N107" s="17" t="s">
        <v>2344</v>
      </c>
      <c r="O107" s="18" t="s">
        <v>2319</v>
      </c>
      <c r="P107" s="19"/>
      <c r="T107" s="45" t="s">
        <v>5732</v>
      </c>
    </row>
    <row r="108" spans="1:21" s="11" customFormat="1" ht="15.75" thickBot="1" x14ac:dyDescent="0.3">
      <c r="A108" s="1">
        <v>98</v>
      </c>
      <c r="B108" s="11" t="s">
        <v>319</v>
      </c>
      <c r="C108" s="9" t="s">
        <v>21</v>
      </c>
      <c r="D108" s="10" t="s">
        <v>181</v>
      </c>
      <c r="E108" s="10">
        <v>806</v>
      </c>
      <c r="F108" s="10" t="s">
        <v>220</v>
      </c>
      <c r="G108" s="10" t="s">
        <v>2363</v>
      </c>
      <c r="H108" s="10">
        <v>1</v>
      </c>
      <c r="I108" s="10" t="s">
        <v>2364</v>
      </c>
      <c r="J108" s="10" t="s">
        <v>2090</v>
      </c>
      <c r="K108" s="10" t="s">
        <v>2365</v>
      </c>
      <c r="L108" s="10">
        <v>100</v>
      </c>
      <c r="M108" s="10" t="s">
        <v>2227</v>
      </c>
      <c r="N108" s="17" t="s">
        <v>2344</v>
      </c>
      <c r="O108" s="18" t="s">
        <v>2319</v>
      </c>
      <c r="P108" s="19"/>
      <c r="T108" s="45" t="s">
        <v>5732</v>
      </c>
    </row>
    <row r="109" spans="1:21" s="11" customFormat="1" ht="15.75" thickBot="1" x14ac:dyDescent="0.3">
      <c r="A109" s="1">
        <v>99</v>
      </c>
      <c r="B109" s="11" t="s">
        <v>322</v>
      </c>
      <c r="C109" s="9" t="s">
        <v>21</v>
      </c>
      <c r="D109" s="10" t="s">
        <v>181</v>
      </c>
      <c r="E109" s="10">
        <v>806</v>
      </c>
      <c r="F109" s="10" t="s">
        <v>223</v>
      </c>
      <c r="G109" s="10" t="s">
        <v>2366</v>
      </c>
      <c r="H109" s="10">
        <v>1</v>
      </c>
      <c r="I109" s="10" t="s">
        <v>2367</v>
      </c>
      <c r="J109" s="10" t="s">
        <v>2090</v>
      </c>
      <c r="K109" s="10" t="s">
        <v>2368</v>
      </c>
      <c r="L109" s="10">
        <v>100</v>
      </c>
      <c r="M109" s="10" t="s">
        <v>2227</v>
      </c>
      <c r="N109" s="17" t="s">
        <v>2344</v>
      </c>
      <c r="O109" s="18" t="s">
        <v>2319</v>
      </c>
      <c r="P109" s="19"/>
      <c r="T109" s="45" t="s">
        <v>5732</v>
      </c>
    </row>
    <row r="110" spans="1:21" s="11" customFormat="1" ht="15.75" thickBot="1" x14ac:dyDescent="0.3">
      <c r="A110" s="1">
        <v>100</v>
      </c>
      <c r="B110" s="11" t="s">
        <v>325</v>
      </c>
      <c r="C110" s="9" t="s">
        <v>21</v>
      </c>
      <c r="D110" s="10" t="s">
        <v>181</v>
      </c>
      <c r="E110" s="10">
        <v>806</v>
      </c>
      <c r="F110" s="10" t="s">
        <v>244</v>
      </c>
      <c r="G110" s="10" t="s">
        <v>2386</v>
      </c>
      <c r="H110" s="10">
        <v>1</v>
      </c>
      <c r="I110" s="10" t="s">
        <v>2387</v>
      </c>
      <c r="J110" s="10" t="s">
        <v>2090</v>
      </c>
      <c r="K110" s="10" t="s">
        <v>2371</v>
      </c>
      <c r="L110" s="10">
        <v>100</v>
      </c>
      <c r="M110" s="10" t="s">
        <v>2227</v>
      </c>
      <c r="N110" s="17" t="s">
        <v>2344</v>
      </c>
      <c r="O110" s="18" t="s">
        <v>2319</v>
      </c>
      <c r="P110" s="19"/>
      <c r="T110" s="45" t="s">
        <v>5732</v>
      </c>
    </row>
    <row r="111" spans="1:21" s="11" customFormat="1" ht="15.75" thickBot="1" x14ac:dyDescent="0.3">
      <c r="A111" s="1">
        <v>101</v>
      </c>
      <c r="B111" s="11" t="s">
        <v>328</v>
      </c>
      <c r="C111" s="9" t="s">
        <v>21</v>
      </c>
      <c r="D111" s="10" t="s">
        <v>181</v>
      </c>
      <c r="E111" s="10">
        <v>806</v>
      </c>
      <c r="F111" s="10" t="s">
        <v>247</v>
      </c>
      <c r="G111" s="10" t="s">
        <v>2388</v>
      </c>
      <c r="H111" s="10">
        <v>1</v>
      </c>
      <c r="I111" s="10" t="s">
        <v>2389</v>
      </c>
      <c r="J111" s="10" t="s">
        <v>2090</v>
      </c>
      <c r="K111" s="10" t="s">
        <v>2390</v>
      </c>
      <c r="L111" s="10">
        <v>100</v>
      </c>
      <c r="M111" s="10" t="s">
        <v>2391</v>
      </c>
      <c r="N111" s="17" t="s">
        <v>2099</v>
      </c>
      <c r="O111" s="18" t="s">
        <v>2279</v>
      </c>
      <c r="P111" s="19"/>
      <c r="R111" s="11" t="s">
        <v>5732</v>
      </c>
    </row>
    <row r="112" spans="1:21" s="11" customFormat="1" ht="15.75" thickBot="1" x14ac:dyDescent="0.3">
      <c r="A112" s="1">
        <v>102</v>
      </c>
      <c r="B112" s="11" t="s">
        <v>331</v>
      </c>
      <c r="C112" s="9" t="s">
        <v>21</v>
      </c>
      <c r="D112" s="10" t="s">
        <v>181</v>
      </c>
      <c r="E112" s="10">
        <v>806</v>
      </c>
      <c r="F112" s="10" t="s">
        <v>250</v>
      </c>
      <c r="G112" s="10" t="s">
        <v>2392</v>
      </c>
      <c r="H112" s="10">
        <v>1</v>
      </c>
      <c r="I112" s="10" t="s">
        <v>2393</v>
      </c>
      <c r="J112" s="10" t="s">
        <v>2090</v>
      </c>
      <c r="K112" s="10" t="s">
        <v>2394</v>
      </c>
      <c r="L112" s="10">
        <v>100</v>
      </c>
      <c r="M112" s="10" t="s">
        <v>2395</v>
      </c>
      <c r="N112" s="17" t="s">
        <v>2396</v>
      </c>
      <c r="O112" s="18" t="s">
        <v>2397</v>
      </c>
      <c r="P112" s="19"/>
      <c r="T112" s="45" t="s">
        <v>5732</v>
      </c>
    </row>
    <row r="113" spans="1:21" s="11" customFormat="1" ht="15.75" thickBot="1" x14ac:dyDescent="0.3">
      <c r="A113" s="1">
        <v>103</v>
      </c>
      <c r="B113" s="11" t="s">
        <v>334</v>
      </c>
      <c r="C113" s="9" t="s">
        <v>21</v>
      </c>
      <c r="D113" s="10" t="s">
        <v>181</v>
      </c>
      <c r="E113" s="10">
        <v>806</v>
      </c>
      <c r="F113" s="10" t="s">
        <v>253</v>
      </c>
      <c r="G113" s="10" t="s">
        <v>2398</v>
      </c>
      <c r="H113" s="10">
        <v>1</v>
      </c>
      <c r="I113" s="10" t="s">
        <v>2399</v>
      </c>
      <c r="J113" s="10" t="s">
        <v>2090</v>
      </c>
      <c r="K113" s="10" t="s">
        <v>2400</v>
      </c>
      <c r="L113" s="10">
        <v>100</v>
      </c>
      <c r="M113" s="10" t="s">
        <v>2395</v>
      </c>
      <c r="N113" s="17" t="s">
        <v>2396</v>
      </c>
      <c r="O113" s="18" t="s">
        <v>2401</v>
      </c>
      <c r="P113" s="19"/>
      <c r="T113" s="45" t="s">
        <v>5732</v>
      </c>
    </row>
    <row r="114" spans="1:21" s="11" customFormat="1" ht="15.75" thickBot="1" x14ac:dyDescent="0.3">
      <c r="A114" s="1">
        <v>104</v>
      </c>
      <c r="B114" s="11" t="s">
        <v>337</v>
      </c>
      <c r="C114" s="9" t="s">
        <v>21</v>
      </c>
      <c r="D114" s="10" t="s">
        <v>181</v>
      </c>
      <c r="E114" s="10">
        <v>806</v>
      </c>
      <c r="F114" s="10" t="s">
        <v>256</v>
      </c>
      <c r="G114" s="10" t="s">
        <v>2402</v>
      </c>
      <c r="H114" s="10">
        <v>1</v>
      </c>
      <c r="I114" s="10" t="s">
        <v>2403</v>
      </c>
      <c r="J114" s="10" t="s">
        <v>2090</v>
      </c>
      <c r="K114" s="10" t="s">
        <v>2404</v>
      </c>
      <c r="L114" s="10">
        <v>100</v>
      </c>
      <c r="M114" s="10" t="s">
        <v>2395</v>
      </c>
      <c r="N114" s="17" t="s">
        <v>2396</v>
      </c>
      <c r="O114" s="18" t="s">
        <v>2401</v>
      </c>
      <c r="P114" s="19"/>
      <c r="T114" s="45" t="s">
        <v>5732</v>
      </c>
    </row>
    <row r="115" spans="1:21" s="11" customFormat="1" ht="15.75" thickBot="1" x14ac:dyDescent="0.3">
      <c r="A115" s="1">
        <v>105</v>
      </c>
      <c r="B115" s="11" t="s">
        <v>340</v>
      </c>
      <c r="C115" s="9" t="s">
        <v>21</v>
      </c>
      <c r="D115" s="10" t="s">
        <v>181</v>
      </c>
      <c r="E115" s="10">
        <v>806</v>
      </c>
      <c r="F115" s="10" t="s">
        <v>259</v>
      </c>
      <c r="G115" s="10" t="s">
        <v>2405</v>
      </c>
      <c r="H115" s="10">
        <v>1</v>
      </c>
      <c r="I115" s="10" t="s">
        <v>2406</v>
      </c>
      <c r="J115" s="10" t="s">
        <v>2090</v>
      </c>
      <c r="K115" s="10" t="s">
        <v>2407</v>
      </c>
      <c r="L115" s="10">
        <v>100</v>
      </c>
      <c r="M115" s="10" t="s">
        <v>2348</v>
      </c>
      <c r="N115" s="17" t="s">
        <v>2099</v>
      </c>
      <c r="O115" s="18" t="s">
        <v>2401</v>
      </c>
      <c r="P115" s="19"/>
      <c r="U115" s="11" t="s">
        <v>5732</v>
      </c>
    </row>
    <row r="116" spans="1:21" s="11" customFormat="1" ht="15.75" thickBot="1" x14ac:dyDescent="0.3">
      <c r="A116" s="1">
        <v>106</v>
      </c>
      <c r="B116" s="11" t="s">
        <v>343</v>
      </c>
      <c r="C116" s="9" t="s">
        <v>21</v>
      </c>
      <c r="D116" s="10" t="s">
        <v>181</v>
      </c>
      <c r="E116" s="10">
        <v>806</v>
      </c>
      <c r="F116" s="10" t="s">
        <v>262</v>
      </c>
      <c r="G116" s="10" t="s">
        <v>2408</v>
      </c>
      <c r="H116" s="10">
        <v>1</v>
      </c>
      <c r="I116" s="10" t="s">
        <v>2406</v>
      </c>
      <c r="J116" s="10" t="s">
        <v>2090</v>
      </c>
      <c r="K116" s="10" t="s">
        <v>2407</v>
      </c>
      <c r="L116" s="10">
        <v>100</v>
      </c>
      <c r="M116" s="10" t="s">
        <v>2348</v>
      </c>
      <c r="N116" s="17" t="s">
        <v>2099</v>
      </c>
      <c r="O116" s="18" t="s">
        <v>2401</v>
      </c>
      <c r="P116" s="19"/>
      <c r="U116" s="11" t="s">
        <v>5732</v>
      </c>
    </row>
    <row r="117" spans="1:21" s="11" customFormat="1" ht="15.75" thickBot="1" x14ac:dyDescent="0.3">
      <c r="A117" s="1">
        <v>107</v>
      </c>
      <c r="B117" s="11" t="s">
        <v>346</v>
      </c>
      <c r="C117" s="9" t="s">
        <v>21</v>
      </c>
      <c r="D117" s="10" t="s">
        <v>181</v>
      </c>
      <c r="E117" s="10">
        <v>806</v>
      </c>
      <c r="F117" s="10" t="s">
        <v>265</v>
      </c>
      <c r="G117" s="10" t="s">
        <v>2409</v>
      </c>
      <c r="H117" s="10">
        <v>1</v>
      </c>
      <c r="I117" s="10" t="s">
        <v>2406</v>
      </c>
      <c r="J117" s="10" t="s">
        <v>2090</v>
      </c>
      <c r="K117" s="10" t="s">
        <v>2410</v>
      </c>
      <c r="L117" s="10">
        <v>100</v>
      </c>
      <c r="M117" s="10" t="s">
        <v>2348</v>
      </c>
      <c r="N117" s="17" t="s">
        <v>2099</v>
      </c>
      <c r="O117" s="18" t="s">
        <v>2401</v>
      </c>
      <c r="P117" s="19"/>
      <c r="U117" s="11" t="s">
        <v>5732</v>
      </c>
    </row>
    <row r="118" spans="1:21" s="11" customFormat="1" ht="15.75" thickBot="1" x14ac:dyDescent="0.3">
      <c r="A118" s="1">
        <v>108</v>
      </c>
      <c r="B118" s="11" t="s">
        <v>349</v>
      </c>
      <c r="C118" s="9" t="s">
        <v>21</v>
      </c>
      <c r="D118" s="10" t="s">
        <v>181</v>
      </c>
      <c r="E118" s="10">
        <v>806</v>
      </c>
      <c r="F118" s="10" t="s">
        <v>268</v>
      </c>
      <c r="G118" s="10" t="s">
        <v>2411</v>
      </c>
      <c r="H118" s="10">
        <v>1</v>
      </c>
      <c r="I118" s="10" t="s">
        <v>2406</v>
      </c>
      <c r="J118" s="10" t="s">
        <v>2090</v>
      </c>
      <c r="K118" s="10" t="s">
        <v>2410</v>
      </c>
      <c r="L118" s="10">
        <v>100</v>
      </c>
      <c r="M118" s="10" t="s">
        <v>2348</v>
      </c>
      <c r="N118" s="17" t="s">
        <v>2099</v>
      </c>
      <c r="O118" s="18" t="s">
        <v>2401</v>
      </c>
      <c r="P118" s="19"/>
      <c r="U118" s="45" t="s">
        <v>5732</v>
      </c>
    </row>
    <row r="119" spans="1:21" s="11" customFormat="1" ht="15.75" thickBot="1" x14ac:dyDescent="0.3">
      <c r="A119" s="1">
        <v>109</v>
      </c>
      <c r="B119" s="11" t="s">
        <v>352</v>
      </c>
      <c r="C119" s="9" t="s">
        <v>21</v>
      </c>
      <c r="D119" s="10" t="s">
        <v>181</v>
      </c>
      <c r="E119" s="10">
        <v>806</v>
      </c>
      <c r="F119" s="10" t="s">
        <v>271</v>
      </c>
      <c r="G119" s="10" t="s">
        <v>2412</v>
      </c>
      <c r="H119" s="10">
        <v>1</v>
      </c>
      <c r="I119" s="10" t="s">
        <v>2413</v>
      </c>
      <c r="J119" s="10" t="s">
        <v>2090</v>
      </c>
      <c r="K119" s="10" t="s">
        <v>2414</v>
      </c>
      <c r="L119" s="10">
        <v>100</v>
      </c>
      <c r="M119" s="10" t="s">
        <v>2415</v>
      </c>
      <c r="N119" s="17" t="s">
        <v>2324</v>
      </c>
      <c r="O119" s="18" t="s">
        <v>2416</v>
      </c>
      <c r="P119" s="19"/>
      <c r="R119" s="11" t="s">
        <v>5732</v>
      </c>
      <c r="T119" s="11" t="s">
        <v>5732</v>
      </c>
    </row>
    <row r="120" spans="1:21" s="11" customFormat="1" ht="15.75" thickBot="1" x14ac:dyDescent="0.3">
      <c r="A120" s="1">
        <v>110</v>
      </c>
      <c r="B120" s="11" t="s">
        <v>355</v>
      </c>
      <c r="C120" s="9" t="s">
        <v>21</v>
      </c>
      <c r="D120" s="10" t="s">
        <v>181</v>
      </c>
      <c r="E120" s="10">
        <v>807</v>
      </c>
      <c r="F120" s="10" t="s">
        <v>290</v>
      </c>
      <c r="G120" s="10" t="s">
        <v>2442</v>
      </c>
      <c r="H120" s="10">
        <v>1</v>
      </c>
      <c r="I120" s="10" t="s">
        <v>2443</v>
      </c>
      <c r="J120" s="10" t="s">
        <v>2090</v>
      </c>
      <c r="K120" s="10" t="s">
        <v>2444</v>
      </c>
      <c r="L120" s="10">
        <v>100</v>
      </c>
      <c r="M120" s="10" t="s">
        <v>2445</v>
      </c>
      <c r="N120" s="17" t="s">
        <v>2446</v>
      </c>
      <c r="O120" s="18" t="s">
        <v>2447</v>
      </c>
      <c r="P120" s="19"/>
      <c r="R120" s="11" t="s">
        <v>5732</v>
      </c>
    </row>
    <row r="121" spans="1:21" s="11" customFormat="1" ht="15.75" thickBot="1" x14ac:dyDescent="0.3">
      <c r="A121" s="1">
        <v>111</v>
      </c>
      <c r="B121" s="11" t="s">
        <v>358</v>
      </c>
      <c r="C121" s="9" t="s">
        <v>21</v>
      </c>
      <c r="D121" s="10" t="s">
        <v>181</v>
      </c>
      <c r="E121" s="10">
        <v>807</v>
      </c>
      <c r="F121" s="10" t="s">
        <v>293</v>
      </c>
      <c r="G121" s="10" t="s">
        <v>2448</v>
      </c>
      <c r="H121" s="10">
        <v>1</v>
      </c>
      <c r="I121" s="10" t="s">
        <v>2449</v>
      </c>
      <c r="J121" s="10" t="s">
        <v>2090</v>
      </c>
      <c r="K121" s="10" t="s">
        <v>2450</v>
      </c>
      <c r="L121" s="10">
        <v>100</v>
      </c>
      <c r="M121" s="10" t="s">
        <v>2227</v>
      </c>
      <c r="N121" s="17" t="s">
        <v>2451</v>
      </c>
      <c r="O121" s="18" t="s">
        <v>2452</v>
      </c>
      <c r="P121" s="19"/>
      <c r="T121" s="11" t="s">
        <v>5732</v>
      </c>
    </row>
    <row r="122" spans="1:21" s="11" customFormat="1" ht="15.75" thickBot="1" x14ac:dyDescent="0.3">
      <c r="A122" s="1">
        <v>112</v>
      </c>
      <c r="B122" s="11" t="s">
        <v>361</v>
      </c>
      <c r="C122" s="9" t="s">
        <v>21</v>
      </c>
      <c r="D122" s="10" t="s">
        <v>181</v>
      </c>
      <c r="E122" s="10">
        <v>807</v>
      </c>
      <c r="F122" s="10" t="s">
        <v>296</v>
      </c>
      <c r="G122" s="10" t="s">
        <v>2453</v>
      </c>
      <c r="H122" s="10">
        <v>1</v>
      </c>
      <c r="I122" s="10" t="s">
        <v>2454</v>
      </c>
      <c r="J122" s="10" t="s">
        <v>2090</v>
      </c>
      <c r="K122" s="10" t="s">
        <v>2450</v>
      </c>
      <c r="L122" s="10">
        <v>100</v>
      </c>
      <c r="M122" s="10" t="s">
        <v>2455</v>
      </c>
      <c r="N122" s="17" t="s">
        <v>2451</v>
      </c>
      <c r="O122" s="18" t="s">
        <v>2353</v>
      </c>
      <c r="P122" s="19"/>
      <c r="T122" s="11" t="s">
        <v>5732</v>
      </c>
      <c r="U122" s="11" t="s">
        <v>5732</v>
      </c>
    </row>
    <row r="123" spans="1:21" s="11" customFormat="1" ht="15.75" thickBot="1" x14ac:dyDescent="0.3">
      <c r="A123" s="1">
        <v>113</v>
      </c>
      <c r="B123" s="11" t="s">
        <v>363</v>
      </c>
      <c r="C123" s="9" t="s">
        <v>21</v>
      </c>
      <c r="D123" s="10" t="s">
        <v>181</v>
      </c>
      <c r="E123" s="10">
        <v>807</v>
      </c>
      <c r="F123" s="10" t="s">
        <v>299</v>
      </c>
      <c r="G123" s="10" t="s">
        <v>2456</v>
      </c>
      <c r="H123" s="10">
        <v>1</v>
      </c>
      <c r="I123" s="10" t="s">
        <v>2457</v>
      </c>
      <c r="J123" s="10" t="s">
        <v>2090</v>
      </c>
      <c r="K123" s="10" t="s">
        <v>2450</v>
      </c>
      <c r="L123" s="10">
        <v>100</v>
      </c>
      <c r="M123" s="10" t="s">
        <v>2455</v>
      </c>
      <c r="N123" s="17" t="s">
        <v>2451</v>
      </c>
      <c r="O123" s="18" t="s">
        <v>2353</v>
      </c>
      <c r="P123" s="19"/>
      <c r="T123" s="45" t="s">
        <v>5732</v>
      </c>
      <c r="U123" s="11" t="s">
        <v>5732</v>
      </c>
    </row>
    <row r="124" spans="1:21" s="11" customFormat="1" ht="15.75" thickBot="1" x14ac:dyDescent="0.3">
      <c r="A124" s="1">
        <v>114</v>
      </c>
      <c r="B124" s="11" t="s">
        <v>365</v>
      </c>
      <c r="C124" s="9" t="s">
        <v>21</v>
      </c>
      <c r="D124" s="10" t="s">
        <v>181</v>
      </c>
      <c r="E124" s="10">
        <v>807</v>
      </c>
      <c r="F124" s="10" t="s">
        <v>302</v>
      </c>
      <c r="G124" s="10" t="s">
        <v>2458</v>
      </c>
      <c r="H124" s="10">
        <v>1</v>
      </c>
      <c r="I124" s="10" t="s">
        <v>2457</v>
      </c>
      <c r="J124" s="10" t="s">
        <v>2090</v>
      </c>
      <c r="K124" s="10" t="s">
        <v>2450</v>
      </c>
      <c r="L124" s="10">
        <v>100</v>
      </c>
      <c r="M124" s="10" t="s">
        <v>2455</v>
      </c>
      <c r="N124" s="17" t="s">
        <v>2451</v>
      </c>
      <c r="O124" s="18" t="s">
        <v>2452</v>
      </c>
      <c r="P124" s="19"/>
      <c r="T124" s="45" t="s">
        <v>5732</v>
      </c>
      <c r="U124" s="11" t="s">
        <v>5732</v>
      </c>
    </row>
    <row r="125" spans="1:21" s="11" customFormat="1" ht="15.75" thickBot="1" x14ac:dyDescent="0.3">
      <c r="A125" s="1">
        <v>115</v>
      </c>
      <c r="B125" s="11" t="s">
        <v>368</v>
      </c>
      <c r="C125" s="9" t="s">
        <v>21</v>
      </c>
      <c r="D125" s="10" t="s">
        <v>181</v>
      </c>
      <c r="E125" s="10">
        <v>807</v>
      </c>
      <c r="F125" s="10" t="s">
        <v>305</v>
      </c>
      <c r="G125" s="10" t="s">
        <v>2459</v>
      </c>
      <c r="H125" s="10">
        <v>1</v>
      </c>
      <c r="I125" s="10" t="s">
        <v>2460</v>
      </c>
      <c r="J125" s="10" t="s">
        <v>2090</v>
      </c>
      <c r="K125" s="10" t="s">
        <v>2450</v>
      </c>
      <c r="L125" s="10">
        <v>100</v>
      </c>
      <c r="M125" s="10" t="s">
        <v>2455</v>
      </c>
      <c r="N125" s="17" t="s">
        <v>2451</v>
      </c>
      <c r="O125" s="18" t="s">
        <v>2452</v>
      </c>
      <c r="P125" s="19"/>
      <c r="T125" s="45" t="s">
        <v>5732</v>
      </c>
      <c r="U125" s="45" t="s">
        <v>5732</v>
      </c>
    </row>
    <row r="126" spans="1:21" s="11" customFormat="1" ht="15.75" thickBot="1" x14ac:dyDescent="0.3">
      <c r="A126" s="1">
        <v>116</v>
      </c>
      <c r="B126" s="11" t="s">
        <v>371</v>
      </c>
      <c r="C126" s="9" t="s">
        <v>21</v>
      </c>
      <c r="D126" s="10" t="s">
        <v>181</v>
      </c>
      <c r="E126" s="10">
        <v>807</v>
      </c>
      <c r="F126" s="10" t="s">
        <v>308</v>
      </c>
      <c r="G126" s="10" t="s">
        <v>2461</v>
      </c>
      <c r="H126" s="10">
        <v>1</v>
      </c>
      <c r="I126" s="10" t="s">
        <v>2443</v>
      </c>
      <c r="J126" s="10" t="s">
        <v>2090</v>
      </c>
      <c r="K126" s="10" t="s">
        <v>2444</v>
      </c>
      <c r="L126" s="10">
        <v>100</v>
      </c>
      <c r="M126" s="10" t="s">
        <v>2445</v>
      </c>
      <c r="N126" s="17" t="s">
        <v>2446</v>
      </c>
      <c r="O126" s="18" t="s">
        <v>2447</v>
      </c>
      <c r="P126" s="19"/>
      <c r="R126" s="11" t="s">
        <v>5732</v>
      </c>
    </row>
    <row r="127" spans="1:21" s="11" customFormat="1" ht="15.75" thickBot="1" x14ac:dyDescent="0.3">
      <c r="A127" s="1">
        <v>117</v>
      </c>
      <c r="B127" s="11" t="s">
        <v>373</v>
      </c>
      <c r="C127" s="9" t="s">
        <v>21</v>
      </c>
      <c r="D127" s="10" t="s">
        <v>181</v>
      </c>
      <c r="E127" s="10">
        <v>807</v>
      </c>
      <c r="F127" s="10" t="s">
        <v>311</v>
      </c>
      <c r="G127" s="10" t="s">
        <v>2462</v>
      </c>
      <c r="H127" s="10">
        <v>1</v>
      </c>
      <c r="I127" s="10" t="s">
        <v>2463</v>
      </c>
      <c r="J127" s="10" t="s">
        <v>2090</v>
      </c>
      <c r="K127" s="10" t="s">
        <v>2450</v>
      </c>
      <c r="L127" s="10">
        <v>100</v>
      </c>
      <c r="M127" s="10" t="s">
        <v>2455</v>
      </c>
      <c r="N127" s="17" t="s">
        <v>2451</v>
      </c>
      <c r="O127" s="18" t="s">
        <v>2452</v>
      </c>
      <c r="P127" s="19"/>
      <c r="T127" s="45" t="s">
        <v>5732</v>
      </c>
      <c r="U127" s="45" t="s">
        <v>5732</v>
      </c>
    </row>
    <row r="128" spans="1:21" s="11" customFormat="1" ht="15.75" thickBot="1" x14ac:dyDescent="0.3">
      <c r="A128" s="1">
        <v>118</v>
      </c>
      <c r="B128" s="11" t="s">
        <v>375</v>
      </c>
      <c r="C128" s="9" t="s">
        <v>21</v>
      </c>
      <c r="D128" s="10" t="s">
        <v>181</v>
      </c>
      <c r="E128" s="10">
        <v>807</v>
      </c>
      <c r="F128" s="10" t="s">
        <v>338</v>
      </c>
      <c r="G128" s="10" t="s">
        <v>2475</v>
      </c>
      <c r="H128" s="10">
        <v>1</v>
      </c>
      <c r="I128" s="10" t="s">
        <v>2468</v>
      </c>
      <c r="J128" s="10" t="s">
        <v>2090</v>
      </c>
      <c r="K128" s="10" t="s">
        <v>2450</v>
      </c>
      <c r="L128" s="10">
        <v>100</v>
      </c>
      <c r="M128" s="10" t="s">
        <v>2455</v>
      </c>
      <c r="N128" s="17" t="s">
        <v>2451</v>
      </c>
      <c r="O128" s="18" t="s">
        <v>2452</v>
      </c>
      <c r="P128" s="19"/>
      <c r="T128" s="45" t="s">
        <v>5732</v>
      </c>
      <c r="U128" s="45" t="s">
        <v>5732</v>
      </c>
    </row>
    <row r="129" spans="1:21" s="11" customFormat="1" ht="15.75" thickBot="1" x14ac:dyDescent="0.3">
      <c r="A129" s="1">
        <v>119</v>
      </c>
      <c r="B129" s="11" t="s">
        <v>377</v>
      </c>
      <c r="C129" s="9" t="s">
        <v>21</v>
      </c>
      <c r="D129" s="10" t="s">
        <v>181</v>
      </c>
      <c r="E129" s="10">
        <v>807</v>
      </c>
      <c r="F129" s="10" t="s">
        <v>341</v>
      </c>
      <c r="G129" s="10" t="s">
        <v>2476</v>
      </c>
      <c r="H129" s="10">
        <v>1</v>
      </c>
      <c r="I129" s="10" t="s">
        <v>2471</v>
      </c>
      <c r="J129" s="10" t="s">
        <v>2090</v>
      </c>
      <c r="K129" s="10" t="s">
        <v>2450</v>
      </c>
      <c r="L129" s="10">
        <v>100</v>
      </c>
      <c r="M129" s="10" t="s">
        <v>2455</v>
      </c>
      <c r="N129" s="17" t="s">
        <v>2451</v>
      </c>
      <c r="O129" s="18" t="s">
        <v>2452</v>
      </c>
      <c r="P129" s="19"/>
      <c r="T129" s="45" t="s">
        <v>5732</v>
      </c>
      <c r="U129" s="45" t="s">
        <v>5732</v>
      </c>
    </row>
    <row r="130" spans="1:21" s="11" customFormat="1" ht="15.75" thickBot="1" x14ac:dyDescent="0.3">
      <c r="A130" s="1">
        <v>120</v>
      </c>
      <c r="B130" s="11" t="s">
        <v>379</v>
      </c>
      <c r="C130" s="9" t="s">
        <v>21</v>
      </c>
      <c r="D130" s="10" t="s">
        <v>181</v>
      </c>
      <c r="E130" s="10">
        <v>807</v>
      </c>
      <c r="F130" s="10" t="s">
        <v>344</v>
      </c>
      <c r="G130" s="10" t="s">
        <v>2477</v>
      </c>
      <c r="H130" s="10">
        <v>1</v>
      </c>
      <c r="I130" s="10" t="s">
        <v>2478</v>
      </c>
      <c r="J130" s="10" t="s">
        <v>2090</v>
      </c>
      <c r="K130" s="10" t="s">
        <v>2450</v>
      </c>
      <c r="L130" s="10">
        <v>100</v>
      </c>
      <c r="M130" s="10" t="s">
        <v>2455</v>
      </c>
      <c r="N130" s="17" t="s">
        <v>2451</v>
      </c>
      <c r="O130" s="18" t="s">
        <v>2452</v>
      </c>
      <c r="P130" s="19"/>
      <c r="T130" s="45" t="s">
        <v>5732</v>
      </c>
      <c r="U130" s="45" t="s">
        <v>5732</v>
      </c>
    </row>
    <row r="131" spans="1:21" s="11" customFormat="1" ht="15.75" thickBot="1" x14ac:dyDescent="0.3">
      <c r="A131" s="1">
        <v>121</v>
      </c>
      <c r="B131" s="11" t="s">
        <v>382</v>
      </c>
      <c r="C131" s="9" t="s">
        <v>21</v>
      </c>
      <c r="D131" s="10" t="s">
        <v>181</v>
      </c>
      <c r="E131" s="10">
        <v>807</v>
      </c>
      <c r="F131" s="10" t="s">
        <v>347</v>
      </c>
      <c r="G131" s="10" t="s">
        <v>2479</v>
      </c>
      <c r="H131" s="10">
        <v>1</v>
      </c>
      <c r="I131" s="10" t="s">
        <v>2480</v>
      </c>
      <c r="J131" s="10" t="s">
        <v>2090</v>
      </c>
      <c r="K131" s="10" t="s">
        <v>2481</v>
      </c>
      <c r="L131" s="10">
        <v>100</v>
      </c>
      <c r="M131" s="10" t="s">
        <v>2297</v>
      </c>
      <c r="N131" s="17" t="s">
        <v>2446</v>
      </c>
      <c r="O131" s="18" t="s">
        <v>2447</v>
      </c>
      <c r="P131" s="19"/>
      <c r="U131" s="45" t="s">
        <v>5732</v>
      </c>
    </row>
    <row r="132" spans="1:21" s="11" customFormat="1" ht="15.75" thickBot="1" x14ac:dyDescent="0.3">
      <c r="A132" s="1">
        <v>122</v>
      </c>
      <c r="B132" s="11" t="s">
        <v>385</v>
      </c>
      <c r="C132" s="9" t="s">
        <v>21</v>
      </c>
      <c r="D132" s="10" t="s">
        <v>181</v>
      </c>
      <c r="E132" s="10">
        <v>807</v>
      </c>
      <c r="F132" s="10" t="s">
        <v>350</v>
      </c>
      <c r="G132" s="10" t="s">
        <v>2482</v>
      </c>
      <c r="H132" s="10">
        <v>1</v>
      </c>
      <c r="I132" s="10" t="s">
        <v>2478</v>
      </c>
      <c r="J132" s="10" t="s">
        <v>2090</v>
      </c>
      <c r="K132" s="10" t="s">
        <v>2450</v>
      </c>
      <c r="L132" s="10">
        <v>100</v>
      </c>
      <c r="M132" s="10" t="s">
        <v>2227</v>
      </c>
      <c r="N132" s="17" t="s">
        <v>2451</v>
      </c>
      <c r="O132" s="18" t="s">
        <v>2452</v>
      </c>
      <c r="P132" s="19"/>
      <c r="T132" s="45" t="s">
        <v>5732</v>
      </c>
    </row>
    <row r="133" spans="1:21" s="11" customFormat="1" ht="15.75" thickBot="1" x14ac:dyDescent="0.3">
      <c r="A133" s="1">
        <v>123</v>
      </c>
      <c r="B133" s="11" t="s">
        <v>388</v>
      </c>
      <c r="C133" s="9" t="s">
        <v>21</v>
      </c>
      <c r="D133" s="10" t="s">
        <v>181</v>
      </c>
      <c r="E133" s="10">
        <v>807</v>
      </c>
      <c r="F133" s="10" t="s">
        <v>353</v>
      </c>
      <c r="G133" s="10" t="s">
        <v>2483</v>
      </c>
      <c r="H133" s="10">
        <v>1</v>
      </c>
      <c r="I133" s="10" t="s">
        <v>2478</v>
      </c>
      <c r="J133" s="10" t="s">
        <v>2090</v>
      </c>
      <c r="K133" s="10" t="s">
        <v>2450</v>
      </c>
      <c r="L133" s="10">
        <v>100</v>
      </c>
      <c r="M133" s="10" t="s">
        <v>2227</v>
      </c>
      <c r="N133" s="17" t="s">
        <v>2451</v>
      </c>
      <c r="O133" s="18" t="s">
        <v>2452</v>
      </c>
      <c r="P133" s="19"/>
      <c r="T133" s="45" t="s">
        <v>5732</v>
      </c>
    </row>
    <row r="134" spans="1:21" s="11" customFormat="1" ht="15.75" thickBot="1" x14ac:dyDescent="0.3">
      <c r="A134" s="1">
        <v>124</v>
      </c>
      <c r="B134" s="11" t="s">
        <v>391</v>
      </c>
      <c r="C134" s="9" t="s">
        <v>21</v>
      </c>
      <c r="D134" s="10" t="s">
        <v>181</v>
      </c>
      <c r="E134" s="10">
        <v>807</v>
      </c>
      <c r="F134" s="10" t="s">
        <v>356</v>
      </c>
      <c r="G134" s="10" t="s">
        <v>2484</v>
      </c>
      <c r="H134" s="10">
        <v>1</v>
      </c>
      <c r="I134" s="10" t="s">
        <v>2478</v>
      </c>
      <c r="J134" s="10" t="s">
        <v>2090</v>
      </c>
      <c r="K134" s="10" t="s">
        <v>2450</v>
      </c>
      <c r="L134" s="10">
        <v>100</v>
      </c>
      <c r="M134" s="10" t="s">
        <v>2227</v>
      </c>
      <c r="N134" s="17" t="s">
        <v>2451</v>
      </c>
      <c r="O134" s="18" t="s">
        <v>2452</v>
      </c>
      <c r="P134" s="19"/>
      <c r="T134" s="45" t="s">
        <v>5732</v>
      </c>
    </row>
    <row r="135" spans="1:21" s="11" customFormat="1" ht="15.75" thickBot="1" x14ac:dyDescent="0.3">
      <c r="A135" s="1">
        <v>125</v>
      </c>
      <c r="B135" s="11" t="s">
        <v>394</v>
      </c>
      <c r="C135" s="9" t="s">
        <v>21</v>
      </c>
      <c r="D135" s="10" t="s">
        <v>181</v>
      </c>
      <c r="E135" s="10">
        <v>807</v>
      </c>
      <c r="F135" s="10" t="s">
        <v>359</v>
      </c>
      <c r="G135" s="10" t="s">
        <v>2485</v>
      </c>
      <c r="H135" s="10">
        <v>1</v>
      </c>
      <c r="I135" s="10" t="s">
        <v>2443</v>
      </c>
      <c r="J135" s="10" t="s">
        <v>2090</v>
      </c>
      <c r="K135" s="10" t="s">
        <v>2444</v>
      </c>
      <c r="L135" s="10">
        <v>100</v>
      </c>
      <c r="M135" s="10" t="s">
        <v>2445</v>
      </c>
      <c r="N135" s="17" t="s">
        <v>2446</v>
      </c>
      <c r="O135" s="18" t="s">
        <v>2447</v>
      </c>
      <c r="P135" s="19"/>
      <c r="R135" s="11" t="s">
        <v>5732</v>
      </c>
    </row>
    <row r="136" spans="1:21" s="11" customFormat="1" ht="15.75" thickBot="1" x14ac:dyDescent="0.3">
      <c r="A136" s="1">
        <v>126</v>
      </c>
      <c r="B136" s="11" t="s">
        <v>397</v>
      </c>
      <c r="C136" s="9" t="s">
        <v>21</v>
      </c>
      <c r="D136" s="10" t="s">
        <v>181</v>
      </c>
      <c r="E136" s="10">
        <v>807</v>
      </c>
      <c r="F136" s="10" t="s">
        <v>314</v>
      </c>
      <c r="G136" s="10" t="s">
        <v>2464</v>
      </c>
      <c r="H136" s="10">
        <v>1</v>
      </c>
      <c r="I136" s="10" t="s">
        <v>2463</v>
      </c>
      <c r="J136" s="10" t="s">
        <v>2090</v>
      </c>
      <c r="K136" s="10" t="s">
        <v>2450</v>
      </c>
      <c r="L136" s="10">
        <v>100</v>
      </c>
      <c r="M136" s="10" t="s">
        <v>2455</v>
      </c>
      <c r="N136" s="17" t="s">
        <v>2451</v>
      </c>
      <c r="O136" s="18" t="s">
        <v>2452</v>
      </c>
      <c r="P136" s="19"/>
      <c r="T136" s="45" t="s">
        <v>5732</v>
      </c>
      <c r="U136" s="11" t="s">
        <v>5732</v>
      </c>
    </row>
    <row r="137" spans="1:21" s="11" customFormat="1" ht="15.75" thickBot="1" x14ac:dyDescent="0.3">
      <c r="A137" s="1">
        <v>127</v>
      </c>
      <c r="B137" s="11" t="s">
        <v>400</v>
      </c>
      <c r="C137" s="9" t="s">
        <v>21</v>
      </c>
      <c r="D137" s="10" t="s">
        <v>181</v>
      </c>
      <c r="E137" s="10">
        <v>807</v>
      </c>
      <c r="F137" s="10" t="s">
        <v>317</v>
      </c>
      <c r="G137" s="10" t="s">
        <v>2465</v>
      </c>
      <c r="H137" s="10">
        <v>1</v>
      </c>
      <c r="I137" s="10" t="s">
        <v>2466</v>
      </c>
      <c r="J137" s="10" t="s">
        <v>2090</v>
      </c>
      <c r="K137" s="10" t="s">
        <v>2450</v>
      </c>
      <c r="L137" s="10">
        <v>100</v>
      </c>
      <c r="M137" s="10" t="s">
        <v>2227</v>
      </c>
      <c r="N137" s="17" t="s">
        <v>2451</v>
      </c>
      <c r="O137" s="18" t="s">
        <v>2452</v>
      </c>
      <c r="P137" s="19"/>
      <c r="T137" s="45" t="s">
        <v>5732</v>
      </c>
    </row>
    <row r="138" spans="1:21" s="11" customFormat="1" ht="15.75" thickBot="1" x14ac:dyDescent="0.3">
      <c r="A138" s="1">
        <v>128</v>
      </c>
      <c r="B138" s="11" t="s">
        <v>402</v>
      </c>
      <c r="C138" s="9" t="s">
        <v>21</v>
      </c>
      <c r="D138" s="10" t="s">
        <v>181</v>
      </c>
      <c r="E138" s="10">
        <v>807</v>
      </c>
      <c r="F138" s="10" t="s">
        <v>320</v>
      </c>
      <c r="G138" s="10" t="s">
        <v>2467</v>
      </c>
      <c r="H138" s="10">
        <v>1</v>
      </c>
      <c r="I138" s="10" t="s">
        <v>2468</v>
      </c>
      <c r="J138" s="10" t="s">
        <v>2090</v>
      </c>
      <c r="K138" s="10" t="s">
        <v>2450</v>
      </c>
      <c r="L138" s="10">
        <v>100</v>
      </c>
      <c r="M138" s="10" t="s">
        <v>2455</v>
      </c>
      <c r="N138" s="17" t="s">
        <v>2451</v>
      </c>
      <c r="O138" s="18" t="s">
        <v>2452</v>
      </c>
      <c r="P138" s="19"/>
      <c r="T138" s="45" t="s">
        <v>5732</v>
      </c>
      <c r="U138" s="11" t="s">
        <v>5732</v>
      </c>
    </row>
    <row r="139" spans="1:21" s="11" customFormat="1" ht="15.75" thickBot="1" x14ac:dyDescent="0.3">
      <c r="A139" s="1">
        <v>129</v>
      </c>
      <c r="B139" s="11" t="s">
        <v>404</v>
      </c>
      <c r="C139" s="9" t="s">
        <v>21</v>
      </c>
      <c r="D139" s="10" t="s">
        <v>181</v>
      </c>
      <c r="E139" s="10">
        <v>807</v>
      </c>
      <c r="F139" s="10" t="s">
        <v>323</v>
      </c>
      <c r="G139" s="10" t="s">
        <v>2469</v>
      </c>
      <c r="H139" s="10">
        <v>1</v>
      </c>
      <c r="I139" s="10" t="s">
        <v>2449</v>
      </c>
      <c r="J139" s="10" t="s">
        <v>2090</v>
      </c>
      <c r="K139" s="10" t="s">
        <v>2450</v>
      </c>
      <c r="L139" s="10">
        <v>100</v>
      </c>
      <c r="M139" s="10" t="s">
        <v>2227</v>
      </c>
      <c r="N139" s="17" t="s">
        <v>2451</v>
      </c>
      <c r="O139" s="18" t="s">
        <v>2452</v>
      </c>
      <c r="P139" s="19"/>
      <c r="T139" s="45" t="s">
        <v>5732</v>
      </c>
    </row>
    <row r="140" spans="1:21" s="11" customFormat="1" ht="15.75" thickBot="1" x14ac:dyDescent="0.3">
      <c r="A140" s="1">
        <v>130</v>
      </c>
      <c r="B140" s="11" t="s">
        <v>407</v>
      </c>
      <c r="C140" s="9" t="s">
        <v>21</v>
      </c>
      <c r="D140" s="10" t="s">
        <v>181</v>
      </c>
      <c r="E140" s="10">
        <v>807</v>
      </c>
      <c r="F140" s="10" t="s">
        <v>326</v>
      </c>
      <c r="G140" s="10" t="s">
        <v>2470</v>
      </c>
      <c r="H140" s="10">
        <v>1</v>
      </c>
      <c r="I140" s="10" t="s">
        <v>2471</v>
      </c>
      <c r="J140" s="10" t="s">
        <v>2090</v>
      </c>
      <c r="K140" s="10" t="s">
        <v>2450</v>
      </c>
      <c r="L140" s="10">
        <v>100</v>
      </c>
      <c r="M140" s="10" t="s">
        <v>2455</v>
      </c>
      <c r="N140" s="17" t="s">
        <v>2451</v>
      </c>
      <c r="O140" s="18" t="s">
        <v>2452</v>
      </c>
      <c r="P140" s="19"/>
      <c r="T140" s="45" t="s">
        <v>5732</v>
      </c>
      <c r="U140" s="11" t="s">
        <v>5732</v>
      </c>
    </row>
    <row r="141" spans="1:21" s="11" customFormat="1" ht="15.75" thickBot="1" x14ac:dyDescent="0.3">
      <c r="A141" s="1">
        <v>131</v>
      </c>
      <c r="B141" s="11" t="s">
        <v>410</v>
      </c>
      <c r="C141" s="9" t="s">
        <v>21</v>
      </c>
      <c r="D141" s="10" t="s">
        <v>181</v>
      </c>
      <c r="E141" s="10">
        <v>807</v>
      </c>
      <c r="F141" s="10" t="s">
        <v>329</v>
      </c>
      <c r="G141" s="10" t="s">
        <v>2472</v>
      </c>
      <c r="H141" s="10">
        <v>1</v>
      </c>
      <c r="I141" s="10" t="s">
        <v>2449</v>
      </c>
      <c r="J141" s="10" t="s">
        <v>2090</v>
      </c>
      <c r="K141" s="10" t="s">
        <v>2450</v>
      </c>
      <c r="L141" s="10">
        <v>100</v>
      </c>
      <c r="M141" s="10" t="s">
        <v>2227</v>
      </c>
      <c r="N141" s="17" t="s">
        <v>2451</v>
      </c>
      <c r="O141" s="18" t="s">
        <v>2452</v>
      </c>
      <c r="P141" s="19"/>
      <c r="T141" s="45" t="s">
        <v>5732</v>
      </c>
    </row>
    <row r="142" spans="1:21" s="11" customFormat="1" ht="15.75" thickBot="1" x14ac:dyDescent="0.3">
      <c r="A142" s="1">
        <v>132</v>
      </c>
      <c r="B142" s="11" t="s">
        <v>413</v>
      </c>
      <c r="C142" s="9" t="s">
        <v>21</v>
      </c>
      <c r="D142" s="10" t="s">
        <v>181</v>
      </c>
      <c r="E142" s="10">
        <v>807</v>
      </c>
      <c r="F142" s="10" t="s">
        <v>332</v>
      </c>
      <c r="G142" s="10" t="s">
        <v>2473</v>
      </c>
      <c r="H142" s="10">
        <v>1</v>
      </c>
      <c r="I142" s="10" t="s">
        <v>2471</v>
      </c>
      <c r="J142" s="10" t="s">
        <v>2090</v>
      </c>
      <c r="K142" s="10" t="s">
        <v>2450</v>
      </c>
      <c r="L142" s="10">
        <v>100</v>
      </c>
      <c r="M142" s="10" t="s">
        <v>2455</v>
      </c>
      <c r="N142" s="17" t="s">
        <v>2451</v>
      </c>
      <c r="O142" s="18" t="s">
        <v>2452</v>
      </c>
      <c r="P142" s="19"/>
      <c r="T142" s="45" t="s">
        <v>5732</v>
      </c>
      <c r="U142" s="11" t="s">
        <v>5732</v>
      </c>
    </row>
    <row r="143" spans="1:21" s="11" customFormat="1" ht="15.75" thickBot="1" x14ac:dyDescent="0.3">
      <c r="A143" s="1">
        <v>133</v>
      </c>
      <c r="B143" s="11" t="s">
        <v>416</v>
      </c>
      <c r="C143" s="9" t="s">
        <v>21</v>
      </c>
      <c r="D143" s="10" t="s">
        <v>181</v>
      </c>
      <c r="E143" s="10">
        <v>807</v>
      </c>
      <c r="F143" s="10" t="s">
        <v>335</v>
      </c>
      <c r="G143" s="10" t="s">
        <v>2474</v>
      </c>
      <c r="H143" s="10">
        <v>1</v>
      </c>
      <c r="I143" s="10" t="s">
        <v>2466</v>
      </c>
      <c r="J143" s="10" t="s">
        <v>2090</v>
      </c>
      <c r="K143" s="10" t="s">
        <v>2450</v>
      </c>
      <c r="L143" s="10">
        <v>100</v>
      </c>
      <c r="M143" s="10" t="s">
        <v>2227</v>
      </c>
      <c r="N143" s="17" t="s">
        <v>2451</v>
      </c>
      <c r="O143" s="18" t="s">
        <v>2452</v>
      </c>
      <c r="P143" s="19"/>
      <c r="T143" s="45" t="s">
        <v>5732</v>
      </c>
    </row>
    <row r="144" spans="1:21" s="11" customFormat="1" ht="15.75" thickBot="1" x14ac:dyDescent="0.3">
      <c r="A144" s="1">
        <v>134</v>
      </c>
      <c r="B144" s="11" t="s">
        <v>418</v>
      </c>
      <c r="C144" s="9" t="s">
        <v>21</v>
      </c>
      <c r="D144" s="10" t="s">
        <v>181</v>
      </c>
      <c r="E144" s="10">
        <v>808</v>
      </c>
      <c r="F144" s="10" t="s">
        <v>296</v>
      </c>
      <c r="G144" s="10" t="s">
        <v>2486</v>
      </c>
      <c r="H144" s="10">
        <v>1</v>
      </c>
      <c r="I144" s="10" t="s">
        <v>2487</v>
      </c>
      <c r="J144" s="10" t="s">
        <v>2090</v>
      </c>
      <c r="K144" s="10" t="s">
        <v>2488</v>
      </c>
      <c r="L144" s="10">
        <v>100</v>
      </c>
      <c r="M144" s="10" t="s">
        <v>2489</v>
      </c>
      <c r="N144" s="17" t="s">
        <v>2451</v>
      </c>
      <c r="O144" s="18" t="s">
        <v>2452</v>
      </c>
      <c r="P144" s="19"/>
      <c r="T144" s="45" t="s">
        <v>5732</v>
      </c>
      <c r="U144" s="11" t="s">
        <v>5732</v>
      </c>
    </row>
    <row r="145" spans="1:21" s="11" customFormat="1" ht="15.75" thickBot="1" x14ac:dyDescent="0.3">
      <c r="A145" s="1">
        <v>135</v>
      </c>
      <c r="B145" s="11" t="s">
        <v>420</v>
      </c>
      <c r="C145" s="9" t="s">
        <v>21</v>
      </c>
      <c r="D145" s="10" t="s">
        <v>181</v>
      </c>
      <c r="E145" s="10">
        <v>808</v>
      </c>
      <c r="F145" s="10" t="s">
        <v>311</v>
      </c>
      <c r="G145" s="10" t="s">
        <v>2490</v>
      </c>
      <c r="H145" s="10">
        <v>1</v>
      </c>
      <c r="I145" s="10" t="s">
        <v>2491</v>
      </c>
      <c r="J145" s="10" t="s">
        <v>2090</v>
      </c>
      <c r="K145" s="10" t="s">
        <v>2492</v>
      </c>
      <c r="L145" s="10">
        <v>100</v>
      </c>
      <c r="M145" s="10" t="s">
        <v>2493</v>
      </c>
      <c r="N145" s="17" t="s">
        <v>2451</v>
      </c>
      <c r="O145" s="18" t="s">
        <v>2452</v>
      </c>
      <c r="P145" s="19"/>
      <c r="T145" s="45" t="s">
        <v>5732</v>
      </c>
      <c r="U145" s="45" t="s">
        <v>5732</v>
      </c>
    </row>
    <row r="146" spans="1:21" s="11" customFormat="1" ht="15.75" thickBot="1" x14ac:dyDescent="0.3">
      <c r="A146" s="1">
        <v>136</v>
      </c>
      <c r="B146" s="11" t="s">
        <v>422</v>
      </c>
      <c r="C146" s="9" t="s">
        <v>21</v>
      </c>
      <c r="D146" s="10" t="s">
        <v>181</v>
      </c>
      <c r="E146" s="10">
        <v>808</v>
      </c>
      <c r="F146" s="10" t="s">
        <v>366</v>
      </c>
      <c r="G146" s="10" t="s">
        <v>2494</v>
      </c>
      <c r="H146" s="10">
        <v>1</v>
      </c>
      <c r="I146" s="10" t="s">
        <v>2495</v>
      </c>
      <c r="J146" s="10" t="s">
        <v>2090</v>
      </c>
      <c r="K146" s="10" t="s">
        <v>2496</v>
      </c>
      <c r="L146" s="10">
        <v>100</v>
      </c>
      <c r="M146" s="10" t="s">
        <v>2493</v>
      </c>
      <c r="N146" s="17" t="s">
        <v>2451</v>
      </c>
      <c r="O146" s="18" t="s">
        <v>2452</v>
      </c>
      <c r="P146" s="19"/>
      <c r="T146" s="45" t="s">
        <v>5732</v>
      </c>
      <c r="U146" s="45" t="s">
        <v>5732</v>
      </c>
    </row>
    <row r="147" spans="1:21" s="11" customFormat="1" ht="15.75" thickBot="1" x14ac:dyDescent="0.3">
      <c r="A147" s="1">
        <v>137</v>
      </c>
      <c r="B147" s="11" t="s">
        <v>424</v>
      </c>
      <c r="C147" s="9" t="s">
        <v>21</v>
      </c>
      <c r="D147" s="10" t="s">
        <v>181</v>
      </c>
      <c r="E147" s="10">
        <v>808</v>
      </c>
      <c r="F147" s="10" t="s">
        <v>369</v>
      </c>
      <c r="G147" s="10" t="s">
        <v>2497</v>
      </c>
      <c r="H147" s="10">
        <v>1</v>
      </c>
      <c r="I147" s="10" t="s">
        <v>2498</v>
      </c>
      <c r="J147" s="10" t="s">
        <v>2090</v>
      </c>
      <c r="K147" s="10" t="s">
        <v>2492</v>
      </c>
      <c r="L147" s="10">
        <v>100</v>
      </c>
      <c r="M147" s="10" t="s">
        <v>2493</v>
      </c>
      <c r="N147" s="17" t="s">
        <v>2451</v>
      </c>
      <c r="O147" s="18" t="s">
        <v>2452</v>
      </c>
      <c r="P147" s="19"/>
      <c r="T147" s="45" t="s">
        <v>5732</v>
      </c>
      <c r="U147" s="45" t="s">
        <v>5732</v>
      </c>
    </row>
    <row r="148" spans="1:21" s="11" customFormat="1" ht="15.75" thickBot="1" x14ac:dyDescent="0.3">
      <c r="A148" s="1">
        <v>138</v>
      </c>
      <c r="B148" s="11" t="s">
        <v>426</v>
      </c>
      <c r="C148" s="9" t="s">
        <v>21</v>
      </c>
      <c r="D148" s="10" t="s">
        <v>181</v>
      </c>
      <c r="E148" s="10">
        <v>809</v>
      </c>
      <c r="F148" s="10" t="s">
        <v>290</v>
      </c>
      <c r="G148" s="10" t="s">
        <v>2499</v>
      </c>
      <c r="H148" s="10">
        <v>1</v>
      </c>
      <c r="I148" s="10" t="s">
        <v>2500</v>
      </c>
      <c r="J148" s="10" t="s">
        <v>2090</v>
      </c>
      <c r="K148" s="10" t="s">
        <v>2501</v>
      </c>
      <c r="L148" s="10">
        <v>100</v>
      </c>
      <c r="M148" s="10" t="s">
        <v>2502</v>
      </c>
      <c r="N148" s="17" t="s">
        <v>2451</v>
      </c>
      <c r="O148" s="18" t="s">
        <v>2452</v>
      </c>
      <c r="P148" s="19"/>
      <c r="R148" s="11" t="s">
        <v>5732</v>
      </c>
      <c r="T148" s="45"/>
      <c r="U148" s="11" t="s">
        <v>5732</v>
      </c>
    </row>
    <row r="149" spans="1:21" s="11" customFormat="1" ht="15.75" thickBot="1" x14ac:dyDescent="0.3">
      <c r="A149" s="1">
        <v>139</v>
      </c>
      <c r="B149" s="11" t="s">
        <v>428</v>
      </c>
      <c r="C149" s="9" t="s">
        <v>21</v>
      </c>
      <c r="D149" s="10" t="s">
        <v>181</v>
      </c>
      <c r="E149" s="10">
        <v>809</v>
      </c>
      <c r="F149" s="10" t="s">
        <v>296</v>
      </c>
      <c r="G149" s="10" t="s">
        <v>2503</v>
      </c>
      <c r="H149" s="10">
        <v>1</v>
      </c>
      <c r="I149" s="10" t="s">
        <v>2495</v>
      </c>
      <c r="J149" s="10" t="s">
        <v>2090</v>
      </c>
      <c r="K149" s="10" t="s">
        <v>2496</v>
      </c>
      <c r="L149" s="10">
        <v>100</v>
      </c>
      <c r="M149" s="10" t="s">
        <v>2493</v>
      </c>
      <c r="N149" s="17" t="s">
        <v>2451</v>
      </c>
      <c r="O149" s="18" t="s">
        <v>2452</v>
      </c>
      <c r="P149" s="19"/>
      <c r="T149" s="45" t="s">
        <v>5732</v>
      </c>
      <c r="U149" s="45" t="s">
        <v>5732</v>
      </c>
    </row>
    <row r="150" spans="1:21" s="11" customFormat="1" ht="15.75" thickBot="1" x14ac:dyDescent="0.3">
      <c r="A150" s="1">
        <v>140</v>
      </c>
      <c r="B150" s="11" t="s">
        <v>432</v>
      </c>
      <c r="C150" s="9" t="s">
        <v>21</v>
      </c>
      <c r="D150" s="10" t="s">
        <v>181</v>
      </c>
      <c r="E150" s="10">
        <v>809</v>
      </c>
      <c r="F150" s="10" t="s">
        <v>299</v>
      </c>
      <c r="G150" s="10" t="s">
        <v>2504</v>
      </c>
      <c r="H150" s="10">
        <v>1</v>
      </c>
      <c r="I150" s="10" t="s">
        <v>2505</v>
      </c>
      <c r="J150" s="10" t="s">
        <v>2090</v>
      </c>
      <c r="K150" s="10" t="s">
        <v>2506</v>
      </c>
      <c r="L150" s="10">
        <v>100</v>
      </c>
      <c r="M150" s="10" t="s">
        <v>2493</v>
      </c>
      <c r="N150" s="17" t="s">
        <v>2451</v>
      </c>
      <c r="O150" s="18" t="s">
        <v>2452</v>
      </c>
      <c r="P150" s="19"/>
      <c r="T150" s="45" t="s">
        <v>5732</v>
      </c>
      <c r="U150" s="45" t="s">
        <v>5732</v>
      </c>
    </row>
    <row r="151" spans="1:21" s="11" customFormat="1" ht="15.75" thickBot="1" x14ac:dyDescent="0.3">
      <c r="A151" s="1">
        <v>141</v>
      </c>
      <c r="B151" s="11" t="s">
        <v>434</v>
      </c>
      <c r="C151" s="9" t="s">
        <v>21</v>
      </c>
      <c r="D151" s="10" t="s">
        <v>181</v>
      </c>
      <c r="E151" s="10">
        <v>809</v>
      </c>
      <c r="F151" s="10" t="s">
        <v>311</v>
      </c>
      <c r="G151" s="10" t="s">
        <v>2507</v>
      </c>
      <c r="H151" s="10">
        <v>1</v>
      </c>
      <c r="I151" s="10" t="s">
        <v>2495</v>
      </c>
      <c r="J151" s="10" t="s">
        <v>2090</v>
      </c>
      <c r="K151" s="10" t="s">
        <v>2496</v>
      </c>
      <c r="L151" s="10">
        <v>100</v>
      </c>
      <c r="M151" s="10" t="s">
        <v>2493</v>
      </c>
      <c r="N151" s="17" t="s">
        <v>2451</v>
      </c>
      <c r="O151" s="18" t="s">
        <v>2452</v>
      </c>
      <c r="P151" s="19"/>
      <c r="T151" s="45" t="s">
        <v>5732</v>
      </c>
      <c r="U151" s="45" t="s">
        <v>5732</v>
      </c>
    </row>
    <row r="152" spans="1:21" s="11" customFormat="1" ht="15.75" thickBot="1" x14ac:dyDescent="0.3">
      <c r="A152" s="1">
        <v>142</v>
      </c>
      <c r="B152" s="11" t="s">
        <v>436</v>
      </c>
      <c r="C152" s="9" t="s">
        <v>21</v>
      </c>
      <c r="D152" s="10" t="s">
        <v>181</v>
      </c>
      <c r="E152" s="10">
        <v>809</v>
      </c>
      <c r="F152" s="10" t="s">
        <v>380</v>
      </c>
      <c r="G152" s="10" t="s">
        <v>2508</v>
      </c>
      <c r="H152" s="10">
        <v>1</v>
      </c>
      <c r="I152" s="10" t="s">
        <v>2500</v>
      </c>
      <c r="J152" s="10" t="s">
        <v>2090</v>
      </c>
      <c r="K152" s="10" t="s">
        <v>2501</v>
      </c>
      <c r="L152" s="10">
        <v>100</v>
      </c>
      <c r="M152" s="10" t="s">
        <v>2502</v>
      </c>
      <c r="N152" s="17" t="s">
        <v>2451</v>
      </c>
      <c r="O152" s="18" t="s">
        <v>2452</v>
      </c>
      <c r="P152" s="19"/>
      <c r="R152" s="11" t="s">
        <v>5732</v>
      </c>
      <c r="U152" s="45" t="s">
        <v>5732</v>
      </c>
    </row>
    <row r="153" spans="1:21" s="11" customFormat="1" ht="15.75" thickBot="1" x14ac:dyDescent="0.3">
      <c r="A153" s="1">
        <v>143</v>
      </c>
      <c r="B153" s="11" t="s">
        <v>439</v>
      </c>
      <c r="C153" s="9" t="s">
        <v>21</v>
      </c>
      <c r="D153" s="10" t="s">
        <v>181</v>
      </c>
      <c r="E153" s="10">
        <v>809</v>
      </c>
      <c r="F153" s="10" t="s">
        <v>383</v>
      </c>
      <c r="G153" s="10" t="s">
        <v>2509</v>
      </c>
      <c r="H153" s="10">
        <v>1</v>
      </c>
      <c r="I153" s="10" t="s">
        <v>2495</v>
      </c>
      <c r="J153" s="10" t="s">
        <v>2090</v>
      </c>
      <c r="K153" s="10" t="s">
        <v>2496</v>
      </c>
      <c r="L153" s="10">
        <v>100</v>
      </c>
      <c r="M153" s="10" t="s">
        <v>2493</v>
      </c>
      <c r="N153" s="17" t="s">
        <v>2451</v>
      </c>
      <c r="O153" s="18" t="s">
        <v>2452</v>
      </c>
      <c r="P153" s="19"/>
      <c r="T153" s="45" t="s">
        <v>5732</v>
      </c>
      <c r="U153" s="45" t="s">
        <v>5732</v>
      </c>
    </row>
    <row r="154" spans="1:21" s="11" customFormat="1" ht="15.75" thickBot="1" x14ac:dyDescent="0.3">
      <c r="A154" s="1">
        <v>144</v>
      </c>
      <c r="B154" s="11" t="s">
        <v>442</v>
      </c>
      <c r="C154" s="9" t="s">
        <v>21</v>
      </c>
      <c r="D154" s="10" t="s">
        <v>181</v>
      </c>
      <c r="E154" s="10">
        <v>810</v>
      </c>
      <c r="F154" s="10" t="s">
        <v>386</v>
      </c>
      <c r="G154" s="10" t="s">
        <v>2510</v>
      </c>
      <c r="H154" s="10">
        <v>2</v>
      </c>
      <c r="I154" s="10" t="s">
        <v>2511</v>
      </c>
      <c r="J154" s="10" t="s">
        <v>2090</v>
      </c>
      <c r="K154" s="10" t="s">
        <v>2512</v>
      </c>
      <c r="L154" s="10">
        <v>100</v>
      </c>
      <c r="M154" s="10" t="s">
        <v>2513</v>
      </c>
      <c r="N154" s="17" t="s">
        <v>2451</v>
      </c>
      <c r="O154" s="18" t="s">
        <v>2452</v>
      </c>
      <c r="P154" s="19"/>
      <c r="T154" s="45" t="s">
        <v>5732</v>
      </c>
      <c r="U154" s="45" t="s">
        <v>5732</v>
      </c>
    </row>
    <row r="155" spans="1:21" s="11" customFormat="1" ht="15.75" thickBot="1" x14ac:dyDescent="0.3">
      <c r="A155" s="1">
        <v>145</v>
      </c>
      <c r="B155" s="11" t="s">
        <v>445</v>
      </c>
      <c r="C155" s="9" t="s">
        <v>21</v>
      </c>
      <c r="D155" s="10" t="s">
        <v>181</v>
      </c>
      <c r="E155" s="10">
        <v>810</v>
      </c>
      <c r="F155" s="10" t="s">
        <v>411</v>
      </c>
      <c r="G155" s="10" t="s">
        <v>2536</v>
      </c>
      <c r="H155" s="10">
        <v>1</v>
      </c>
      <c r="I155" s="10" t="s">
        <v>2443</v>
      </c>
      <c r="J155" s="10" t="s">
        <v>2090</v>
      </c>
      <c r="K155" s="10" t="s">
        <v>2444</v>
      </c>
      <c r="L155" s="10">
        <v>100</v>
      </c>
      <c r="M155" s="10" t="s">
        <v>2445</v>
      </c>
      <c r="N155" s="17" t="s">
        <v>2446</v>
      </c>
      <c r="O155" s="18" t="s">
        <v>2537</v>
      </c>
      <c r="P155" s="19"/>
      <c r="R155" s="11" t="s">
        <v>5732</v>
      </c>
    </row>
    <row r="156" spans="1:21" s="11" customFormat="1" ht="15.75" thickBot="1" x14ac:dyDescent="0.3">
      <c r="A156" s="1">
        <v>146</v>
      </c>
      <c r="B156" s="11" t="s">
        <v>448</v>
      </c>
      <c r="C156" s="9" t="s">
        <v>21</v>
      </c>
      <c r="D156" s="10" t="s">
        <v>181</v>
      </c>
      <c r="E156" s="10">
        <v>810</v>
      </c>
      <c r="F156" s="10" t="s">
        <v>414</v>
      </c>
      <c r="G156" s="10" t="s">
        <v>2538</v>
      </c>
      <c r="H156" s="10">
        <v>1</v>
      </c>
      <c r="I156" s="10" t="s">
        <v>2515</v>
      </c>
      <c r="J156" s="10" t="s">
        <v>2090</v>
      </c>
      <c r="K156" s="10" t="s">
        <v>2516</v>
      </c>
      <c r="L156" s="10">
        <v>100</v>
      </c>
      <c r="M156" s="10" t="s">
        <v>2297</v>
      </c>
      <c r="N156" s="17" t="s">
        <v>2446</v>
      </c>
      <c r="O156" s="18" t="s">
        <v>2517</v>
      </c>
      <c r="P156" s="19"/>
      <c r="U156" s="45" t="s">
        <v>5732</v>
      </c>
    </row>
    <row r="157" spans="1:21" s="11" customFormat="1" ht="15.75" thickBot="1" x14ac:dyDescent="0.3">
      <c r="A157" s="1">
        <v>147</v>
      </c>
      <c r="B157" s="11" t="s">
        <v>451</v>
      </c>
      <c r="C157" s="9" t="s">
        <v>21</v>
      </c>
      <c r="D157" s="10" t="s">
        <v>181</v>
      </c>
      <c r="E157" s="10">
        <v>810</v>
      </c>
      <c r="F157" s="10" t="s">
        <v>389</v>
      </c>
      <c r="G157" s="10" t="s">
        <v>2514</v>
      </c>
      <c r="H157" s="10">
        <v>1</v>
      </c>
      <c r="I157" s="10" t="s">
        <v>2515</v>
      </c>
      <c r="J157" s="10" t="s">
        <v>2090</v>
      </c>
      <c r="K157" s="10" t="s">
        <v>2516</v>
      </c>
      <c r="L157" s="10">
        <v>100</v>
      </c>
      <c r="M157" s="10" t="s">
        <v>2297</v>
      </c>
      <c r="N157" s="17" t="s">
        <v>2446</v>
      </c>
      <c r="O157" s="18" t="s">
        <v>2517</v>
      </c>
      <c r="P157" s="19"/>
      <c r="U157" s="45" t="s">
        <v>5732</v>
      </c>
    </row>
    <row r="158" spans="1:21" s="11" customFormat="1" ht="15.75" thickBot="1" x14ac:dyDescent="0.3">
      <c r="A158" s="1">
        <v>148</v>
      </c>
      <c r="B158" s="11" t="s">
        <v>453</v>
      </c>
      <c r="C158" s="9" t="s">
        <v>21</v>
      </c>
      <c r="D158" s="10" t="s">
        <v>181</v>
      </c>
      <c r="E158" s="10">
        <v>810</v>
      </c>
      <c r="F158" s="10" t="s">
        <v>392</v>
      </c>
      <c r="G158" s="10" t="s">
        <v>2518</v>
      </c>
      <c r="H158" s="10">
        <v>1</v>
      </c>
      <c r="I158" s="10" t="s">
        <v>2515</v>
      </c>
      <c r="J158" s="10" t="s">
        <v>2090</v>
      </c>
      <c r="K158" s="10" t="s">
        <v>2516</v>
      </c>
      <c r="L158" s="10">
        <v>100</v>
      </c>
      <c r="M158" s="10" t="s">
        <v>2297</v>
      </c>
      <c r="N158" s="17" t="s">
        <v>2446</v>
      </c>
      <c r="O158" s="18" t="s">
        <v>2517</v>
      </c>
      <c r="P158" s="19"/>
      <c r="U158" s="45" t="s">
        <v>5732</v>
      </c>
    </row>
    <row r="159" spans="1:21" s="11" customFormat="1" ht="15.75" thickBot="1" x14ac:dyDescent="0.3">
      <c r="A159" s="1">
        <v>149</v>
      </c>
      <c r="B159" s="11" t="s">
        <v>455</v>
      </c>
      <c r="C159" s="9" t="s">
        <v>21</v>
      </c>
      <c r="D159" s="10" t="s">
        <v>181</v>
      </c>
      <c r="E159" s="10">
        <v>810</v>
      </c>
      <c r="F159" s="10" t="s">
        <v>395</v>
      </c>
      <c r="G159" s="10" t="s">
        <v>2519</v>
      </c>
      <c r="H159" s="10">
        <v>1</v>
      </c>
      <c r="I159" s="10" t="s">
        <v>2515</v>
      </c>
      <c r="J159" s="10" t="s">
        <v>2090</v>
      </c>
      <c r="K159" s="10" t="s">
        <v>2516</v>
      </c>
      <c r="L159" s="10">
        <v>100</v>
      </c>
      <c r="M159" s="10" t="s">
        <v>2297</v>
      </c>
      <c r="N159" s="17" t="s">
        <v>2446</v>
      </c>
      <c r="O159" s="18" t="s">
        <v>2517</v>
      </c>
      <c r="P159" s="19"/>
      <c r="U159" s="45" t="s">
        <v>5732</v>
      </c>
    </row>
    <row r="160" spans="1:21" s="11" customFormat="1" ht="15.75" thickBot="1" x14ac:dyDescent="0.3">
      <c r="A160" s="1">
        <v>150</v>
      </c>
      <c r="B160" s="11" t="s">
        <v>457</v>
      </c>
      <c r="C160" s="9" t="s">
        <v>21</v>
      </c>
      <c r="D160" s="10" t="s">
        <v>181</v>
      </c>
      <c r="E160" s="10">
        <v>810</v>
      </c>
      <c r="F160" s="10" t="s">
        <v>398</v>
      </c>
      <c r="G160" s="10" t="s">
        <v>2520</v>
      </c>
      <c r="H160" s="10">
        <v>1</v>
      </c>
      <c r="I160" s="10" t="s">
        <v>2521</v>
      </c>
      <c r="J160" s="10" t="s">
        <v>2090</v>
      </c>
      <c r="K160" s="10" t="s">
        <v>2522</v>
      </c>
      <c r="L160" s="10">
        <v>100</v>
      </c>
      <c r="M160" s="10" t="s">
        <v>2523</v>
      </c>
      <c r="N160" s="17" t="s">
        <v>2451</v>
      </c>
      <c r="O160" s="18" t="s">
        <v>2452</v>
      </c>
      <c r="P160" s="19"/>
      <c r="U160" s="45" t="s">
        <v>5732</v>
      </c>
    </row>
    <row r="161" spans="1:21" s="11" customFormat="1" ht="15.75" thickBot="1" x14ac:dyDescent="0.3">
      <c r="A161" s="1">
        <v>151</v>
      </c>
      <c r="B161" s="11" t="s">
        <v>459</v>
      </c>
      <c r="C161" s="9" t="s">
        <v>21</v>
      </c>
      <c r="D161" s="10" t="s">
        <v>181</v>
      </c>
      <c r="E161" s="10">
        <v>810</v>
      </c>
      <c r="F161" s="10" t="s">
        <v>380</v>
      </c>
      <c r="G161" s="10" t="s">
        <v>2524</v>
      </c>
      <c r="H161" s="10">
        <v>1</v>
      </c>
      <c r="I161" s="10" t="s">
        <v>2525</v>
      </c>
      <c r="J161" s="10" t="s">
        <v>2090</v>
      </c>
      <c r="K161" s="10" t="s">
        <v>2526</v>
      </c>
      <c r="L161" s="10">
        <v>100</v>
      </c>
      <c r="M161" s="10" t="s">
        <v>2513</v>
      </c>
      <c r="N161" s="17" t="s">
        <v>2451</v>
      </c>
      <c r="O161" s="18" t="s">
        <v>2452</v>
      </c>
      <c r="P161" s="19"/>
      <c r="T161" s="11" t="s">
        <v>5732</v>
      </c>
    </row>
    <row r="162" spans="1:21" s="11" customFormat="1" ht="15.75" thickBot="1" x14ac:dyDescent="0.3">
      <c r="A162" s="1">
        <v>152</v>
      </c>
      <c r="B162" s="11" t="s">
        <v>461</v>
      </c>
      <c r="C162" s="9" t="s">
        <v>21</v>
      </c>
      <c r="D162" s="10" t="s">
        <v>181</v>
      </c>
      <c r="E162" s="10">
        <v>810</v>
      </c>
      <c r="F162" s="10" t="s">
        <v>369</v>
      </c>
      <c r="G162" s="10" t="s">
        <v>2527</v>
      </c>
      <c r="H162" s="10">
        <v>1</v>
      </c>
      <c r="I162" s="10" t="s">
        <v>2528</v>
      </c>
      <c r="J162" s="10" t="s">
        <v>2090</v>
      </c>
      <c r="K162" s="10" t="s">
        <v>2529</v>
      </c>
      <c r="L162" s="10">
        <v>100</v>
      </c>
      <c r="M162" s="10" t="s">
        <v>2493</v>
      </c>
      <c r="N162" s="17" t="s">
        <v>2451</v>
      </c>
      <c r="O162" s="18" t="s">
        <v>2452</v>
      </c>
      <c r="P162" s="19"/>
      <c r="T162" s="11" t="s">
        <v>5732</v>
      </c>
      <c r="U162" s="45" t="s">
        <v>5732</v>
      </c>
    </row>
    <row r="163" spans="1:21" s="11" customFormat="1" ht="15.75" thickBot="1" x14ac:dyDescent="0.3">
      <c r="A163" s="1">
        <v>153</v>
      </c>
      <c r="B163" s="11" t="s">
        <v>463</v>
      </c>
      <c r="C163" s="9" t="s">
        <v>21</v>
      </c>
      <c r="D163" s="10" t="s">
        <v>181</v>
      </c>
      <c r="E163" s="10">
        <v>810</v>
      </c>
      <c r="F163" s="10" t="s">
        <v>405</v>
      </c>
      <c r="G163" s="10" t="s">
        <v>2530</v>
      </c>
      <c r="H163" s="10">
        <v>1</v>
      </c>
      <c r="I163" s="10" t="s">
        <v>2491</v>
      </c>
      <c r="J163" s="10" t="s">
        <v>2090</v>
      </c>
      <c r="K163" s="10" t="s">
        <v>2492</v>
      </c>
      <c r="L163" s="10">
        <v>100</v>
      </c>
      <c r="M163" s="10" t="s">
        <v>2493</v>
      </c>
      <c r="N163" s="17" t="s">
        <v>2451</v>
      </c>
      <c r="O163" s="18" t="s">
        <v>2452</v>
      </c>
      <c r="P163" s="19"/>
      <c r="T163" s="11" t="s">
        <v>5732</v>
      </c>
      <c r="U163" s="45" t="s">
        <v>5732</v>
      </c>
    </row>
    <row r="164" spans="1:21" s="11" customFormat="1" ht="15.75" thickBot="1" x14ac:dyDescent="0.3">
      <c r="A164" s="1">
        <v>154</v>
      </c>
      <c r="B164" s="11" t="s">
        <v>465</v>
      </c>
      <c r="C164" s="9" t="s">
        <v>21</v>
      </c>
      <c r="D164" s="10" t="s">
        <v>181</v>
      </c>
      <c r="E164" s="10">
        <v>810</v>
      </c>
      <c r="F164" s="10" t="s">
        <v>408</v>
      </c>
      <c r="G164" s="10" t="s">
        <v>2531</v>
      </c>
      <c r="H164" s="10">
        <v>1</v>
      </c>
      <c r="I164" s="10" t="s">
        <v>2532</v>
      </c>
      <c r="J164" s="10" t="s">
        <v>2090</v>
      </c>
      <c r="K164" s="10" t="s">
        <v>2533</v>
      </c>
      <c r="L164" s="10">
        <v>100</v>
      </c>
      <c r="M164" s="10" t="s">
        <v>2534</v>
      </c>
      <c r="N164" s="17" t="s">
        <v>2451</v>
      </c>
      <c r="O164" s="18" t="s">
        <v>2535</v>
      </c>
      <c r="P164" s="19"/>
      <c r="T164" s="45" t="s">
        <v>5732</v>
      </c>
      <c r="U164" s="45" t="s">
        <v>5732</v>
      </c>
    </row>
    <row r="165" spans="1:21" s="11" customFormat="1" ht="15.75" thickBot="1" x14ac:dyDescent="0.3">
      <c r="A165" s="1">
        <v>155</v>
      </c>
      <c r="B165" s="11" t="s">
        <v>467</v>
      </c>
      <c r="C165" s="9" t="s">
        <v>21</v>
      </c>
      <c r="D165" s="10" t="s">
        <v>181</v>
      </c>
      <c r="E165" s="10">
        <v>811</v>
      </c>
      <c r="F165" s="10" t="s">
        <v>392</v>
      </c>
      <c r="G165" s="10" t="s">
        <v>2539</v>
      </c>
      <c r="H165" s="10">
        <v>1</v>
      </c>
      <c r="I165" s="10" t="s">
        <v>2540</v>
      </c>
      <c r="J165" s="10" t="s">
        <v>2090</v>
      </c>
      <c r="K165" s="10" t="s">
        <v>2450</v>
      </c>
      <c r="L165" s="10">
        <v>100</v>
      </c>
      <c r="M165" s="10" t="s">
        <v>2541</v>
      </c>
      <c r="N165" s="17" t="s">
        <v>2542</v>
      </c>
      <c r="O165" s="18" t="s">
        <v>2543</v>
      </c>
      <c r="P165" s="19"/>
      <c r="T165" s="45" t="s">
        <v>5732</v>
      </c>
    </row>
    <row r="166" spans="1:21" s="11" customFormat="1" ht="15.75" thickBot="1" x14ac:dyDescent="0.3">
      <c r="A166" s="1">
        <v>156</v>
      </c>
      <c r="B166" s="11" t="s">
        <v>469</v>
      </c>
      <c r="C166" s="9" t="s">
        <v>21</v>
      </c>
      <c r="D166" s="10" t="s">
        <v>181</v>
      </c>
      <c r="E166" s="10">
        <v>812</v>
      </c>
      <c r="F166" s="10" t="s">
        <v>386</v>
      </c>
      <c r="G166" s="10" t="s">
        <v>2544</v>
      </c>
      <c r="H166" s="10">
        <v>1</v>
      </c>
      <c r="I166" s="10" t="s">
        <v>2545</v>
      </c>
      <c r="J166" s="10" t="s">
        <v>2090</v>
      </c>
      <c r="K166" s="10" t="s">
        <v>2546</v>
      </c>
      <c r="L166" s="10">
        <v>100</v>
      </c>
      <c r="M166" s="10" t="s">
        <v>2547</v>
      </c>
      <c r="N166" s="17" t="s">
        <v>2548</v>
      </c>
      <c r="O166" s="18" t="s">
        <v>2312</v>
      </c>
      <c r="P166" s="19"/>
      <c r="R166" s="11" t="s">
        <v>5732</v>
      </c>
      <c r="T166" s="45" t="s">
        <v>5732</v>
      </c>
      <c r="U166" s="45" t="s">
        <v>5732</v>
      </c>
    </row>
    <row r="167" spans="1:21" s="11" customFormat="1" ht="15.75" thickBot="1" x14ac:dyDescent="0.3">
      <c r="A167" s="1">
        <v>157</v>
      </c>
      <c r="B167" s="11" t="s">
        <v>471</v>
      </c>
      <c r="C167" s="9" t="s">
        <v>21</v>
      </c>
      <c r="D167" s="10" t="s">
        <v>181</v>
      </c>
      <c r="E167" s="10">
        <v>812</v>
      </c>
      <c r="F167" s="10" t="s">
        <v>386</v>
      </c>
      <c r="G167" s="10" t="s">
        <v>2544</v>
      </c>
      <c r="H167" s="10">
        <v>2</v>
      </c>
      <c r="I167" s="10" t="s">
        <v>2549</v>
      </c>
      <c r="J167" s="10" t="s">
        <v>2090</v>
      </c>
      <c r="K167" s="10" t="s">
        <v>2546</v>
      </c>
      <c r="L167" s="10">
        <v>100</v>
      </c>
      <c r="M167" s="10" t="s">
        <v>2547</v>
      </c>
      <c r="N167" s="17" t="s">
        <v>2548</v>
      </c>
      <c r="O167" s="18" t="s">
        <v>2312</v>
      </c>
      <c r="P167" s="19"/>
      <c r="R167" s="11" t="s">
        <v>5732</v>
      </c>
      <c r="T167" s="45" t="s">
        <v>5732</v>
      </c>
      <c r="U167" s="45" t="s">
        <v>5732</v>
      </c>
    </row>
    <row r="168" spans="1:21" s="11" customFormat="1" ht="15.75" thickBot="1" x14ac:dyDescent="0.3">
      <c r="A168" s="1">
        <v>158</v>
      </c>
      <c r="B168" s="11" t="s">
        <v>473</v>
      </c>
      <c r="C168" s="9" t="s">
        <v>21</v>
      </c>
      <c r="D168" s="10" t="s">
        <v>181</v>
      </c>
      <c r="E168" s="10">
        <v>812</v>
      </c>
      <c r="F168" s="10" t="s">
        <v>386</v>
      </c>
      <c r="G168" s="10" t="s">
        <v>2544</v>
      </c>
      <c r="H168" s="10">
        <v>3</v>
      </c>
      <c r="I168" s="10" t="s">
        <v>2550</v>
      </c>
      <c r="J168" s="10" t="s">
        <v>2090</v>
      </c>
      <c r="K168" s="10" t="s">
        <v>2546</v>
      </c>
      <c r="L168" s="10">
        <v>100</v>
      </c>
      <c r="M168" s="10" t="s">
        <v>2547</v>
      </c>
      <c r="N168" s="17" t="s">
        <v>2548</v>
      </c>
      <c r="O168" s="18" t="s">
        <v>2312</v>
      </c>
      <c r="P168" s="19"/>
      <c r="R168" s="11" t="s">
        <v>5732</v>
      </c>
      <c r="T168" s="45" t="s">
        <v>5732</v>
      </c>
      <c r="U168" s="45" t="s">
        <v>5732</v>
      </c>
    </row>
    <row r="169" spans="1:21" s="11" customFormat="1" ht="15.75" thickBot="1" x14ac:dyDescent="0.3">
      <c r="A169" s="1">
        <v>159</v>
      </c>
      <c r="B169" s="11" t="s">
        <v>475</v>
      </c>
      <c r="C169" s="9" t="s">
        <v>21</v>
      </c>
      <c r="D169" s="10" t="s">
        <v>181</v>
      </c>
      <c r="E169" s="10">
        <v>812</v>
      </c>
      <c r="F169" s="10" t="s">
        <v>389</v>
      </c>
      <c r="G169" s="10" t="s">
        <v>2551</v>
      </c>
      <c r="H169" s="10">
        <v>1</v>
      </c>
      <c r="I169" s="10" t="s">
        <v>2552</v>
      </c>
      <c r="J169" s="10" t="s">
        <v>2090</v>
      </c>
      <c r="K169" s="10" t="s">
        <v>2553</v>
      </c>
      <c r="L169" s="10">
        <v>100</v>
      </c>
      <c r="M169" s="10" t="s">
        <v>2554</v>
      </c>
      <c r="N169" s="17" t="s">
        <v>2548</v>
      </c>
      <c r="O169" s="18" t="s">
        <v>2312</v>
      </c>
      <c r="P169" s="19"/>
      <c r="R169" s="45" t="s">
        <v>5732</v>
      </c>
    </row>
    <row r="170" spans="1:21" s="11" customFormat="1" ht="15.75" thickBot="1" x14ac:dyDescent="0.3">
      <c r="A170" s="1">
        <v>160</v>
      </c>
      <c r="B170" s="11" t="s">
        <v>477</v>
      </c>
      <c r="C170" s="9" t="s">
        <v>21</v>
      </c>
      <c r="D170" s="10" t="s">
        <v>181</v>
      </c>
      <c r="E170" s="10">
        <v>812</v>
      </c>
      <c r="F170" s="10" t="s">
        <v>389</v>
      </c>
      <c r="G170" s="10" t="s">
        <v>2551</v>
      </c>
      <c r="H170" s="10">
        <v>2</v>
      </c>
      <c r="I170" s="10" t="s">
        <v>2555</v>
      </c>
      <c r="J170" s="10" t="s">
        <v>2090</v>
      </c>
      <c r="K170" s="10" t="s">
        <v>2553</v>
      </c>
      <c r="L170" s="10">
        <v>100</v>
      </c>
      <c r="M170" s="10" t="s">
        <v>2554</v>
      </c>
      <c r="N170" s="17" t="s">
        <v>2548</v>
      </c>
      <c r="O170" s="18" t="s">
        <v>2312</v>
      </c>
      <c r="P170" s="19"/>
      <c r="R170" s="45" t="s">
        <v>5732</v>
      </c>
    </row>
    <row r="171" spans="1:21" s="11" customFormat="1" ht="15.75" thickBot="1" x14ac:dyDescent="0.3">
      <c r="A171" s="1">
        <v>161</v>
      </c>
      <c r="B171" s="11" t="s">
        <v>479</v>
      </c>
      <c r="C171" s="9" t="s">
        <v>21</v>
      </c>
      <c r="D171" s="10" t="s">
        <v>181</v>
      </c>
      <c r="E171" s="10">
        <v>812</v>
      </c>
      <c r="F171" s="10" t="s">
        <v>389</v>
      </c>
      <c r="G171" s="10" t="s">
        <v>2551</v>
      </c>
      <c r="H171" s="10">
        <v>3</v>
      </c>
      <c r="I171" s="10" t="s">
        <v>2556</v>
      </c>
      <c r="J171" s="10" t="s">
        <v>2090</v>
      </c>
      <c r="K171" s="10" t="s">
        <v>2553</v>
      </c>
      <c r="L171" s="10">
        <v>100</v>
      </c>
      <c r="M171" s="10" t="s">
        <v>2554</v>
      </c>
      <c r="N171" s="17" t="s">
        <v>2548</v>
      </c>
      <c r="O171" s="18" t="s">
        <v>2312</v>
      </c>
      <c r="P171" s="19"/>
      <c r="R171" s="45" t="s">
        <v>5732</v>
      </c>
    </row>
    <row r="172" spans="1:21" s="11" customFormat="1" ht="15.75" thickBot="1" x14ac:dyDescent="0.3">
      <c r="A172" s="1">
        <v>162</v>
      </c>
      <c r="B172" s="11" t="s">
        <v>482</v>
      </c>
      <c r="C172" s="9" t="s">
        <v>21</v>
      </c>
      <c r="D172" s="10" t="s">
        <v>181</v>
      </c>
      <c r="E172" s="10">
        <v>812</v>
      </c>
      <c r="F172" s="10" t="s">
        <v>395</v>
      </c>
      <c r="G172" s="10" t="s">
        <v>2557</v>
      </c>
      <c r="H172" s="10">
        <v>1</v>
      </c>
      <c r="I172" s="10" t="s">
        <v>2558</v>
      </c>
      <c r="J172" s="10" t="s">
        <v>2090</v>
      </c>
      <c r="K172" s="10" t="s">
        <v>2559</v>
      </c>
      <c r="L172" s="10">
        <v>100</v>
      </c>
      <c r="M172" s="10" t="s">
        <v>2554</v>
      </c>
      <c r="N172" s="17" t="s">
        <v>2548</v>
      </c>
      <c r="O172" s="18" t="s">
        <v>2312</v>
      </c>
      <c r="P172" s="19"/>
      <c r="R172" s="45" t="s">
        <v>5732</v>
      </c>
    </row>
    <row r="173" spans="1:21" s="11" customFormat="1" ht="15.75" thickBot="1" x14ac:dyDescent="0.3">
      <c r="A173" s="1">
        <v>163</v>
      </c>
      <c r="B173" s="11" t="s">
        <v>485</v>
      </c>
      <c r="C173" s="9" t="s">
        <v>21</v>
      </c>
      <c r="D173" s="10" t="s">
        <v>181</v>
      </c>
      <c r="E173" s="10">
        <v>812</v>
      </c>
      <c r="F173" s="10" t="s">
        <v>398</v>
      </c>
      <c r="G173" s="10" t="s">
        <v>2560</v>
      </c>
      <c r="H173" s="10">
        <v>1</v>
      </c>
      <c r="I173" s="10" t="s">
        <v>2561</v>
      </c>
      <c r="J173" s="10" t="s">
        <v>2090</v>
      </c>
      <c r="K173" s="10" t="s">
        <v>2562</v>
      </c>
      <c r="L173" s="10">
        <v>100</v>
      </c>
      <c r="M173" s="10" t="s">
        <v>2563</v>
      </c>
      <c r="N173" s="17" t="s">
        <v>2548</v>
      </c>
      <c r="O173" s="18" t="s">
        <v>2312</v>
      </c>
      <c r="P173" s="19"/>
      <c r="R173" s="45" t="s">
        <v>5732</v>
      </c>
    </row>
    <row r="174" spans="1:21" s="11" customFormat="1" ht="15.75" thickBot="1" x14ac:dyDescent="0.3">
      <c r="A174" s="1">
        <v>164</v>
      </c>
      <c r="B174" s="11" t="s">
        <v>488</v>
      </c>
      <c r="C174" s="9" t="s">
        <v>21</v>
      </c>
      <c r="D174" s="10" t="s">
        <v>181</v>
      </c>
      <c r="E174" s="10">
        <v>812</v>
      </c>
      <c r="F174" s="10" t="s">
        <v>380</v>
      </c>
      <c r="G174" s="10" t="s">
        <v>2564</v>
      </c>
      <c r="H174" s="10">
        <v>1</v>
      </c>
      <c r="I174" s="10" t="s">
        <v>2565</v>
      </c>
      <c r="J174" s="10" t="s">
        <v>2090</v>
      </c>
      <c r="K174" s="10" t="s">
        <v>2566</v>
      </c>
      <c r="L174" s="10">
        <v>100</v>
      </c>
      <c r="M174" s="10" t="s">
        <v>2554</v>
      </c>
      <c r="N174" s="17" t="s">
        <v>2548</v>
      </c>
      <c r="O174" s="18" t="s">
        <v>2312</v>
      </c>
      <c r="P174" s="19"/>
      <c r="R174" s="45" t="s">
        <v>5732</v>
      </c>
    </row>
    <row r="175" spans="1:21" s="11" customFormat="1" ht="15.75" thickBot="1" x14ac:dyDescent="0.3">
      <c r="A175" s="1">
        <v>165</v>
      </c>
      <c r="B175" s="11" t="s">
        <v>491</v>
      </c>
      <c r="C175" s="9" t="s">
        <v>21</v>
      </c>
      <c r="D175" s="10" t="s">
        <v>181</v>
      </c>
      <c r="E175" s="10">
        <v>813</v>
      </c>
      <c r="F175" s="10" t="s">
        <v>430</v>
      </c>
      <c r="G175" s="10" t="s">
        <v>2567</v>
      </c>
      <c r="H175" s="10">
        <v>1</v>
      </c>
      <c r="I175" s="10" t="s">
        <v>2568</v>
      </c>
      <c r="J175" s="10" t="s">
        <v>2090</v>
      </c>
      <c r="K175" s="10" t="s">
        <v>2569</v>
      </c>
      <c r="L175" s="10">
        <v>100</v>
      </c>
      <c r="M175" s="10" t="s">
        <v>2570</v>
      </c>
      <c r="N175" s="17" t="s">
        <v>2571</v>
      </c>
      <c r="O175" s="18" t="s">
        <v>2279</v>
      </c>
      <c r="P175" s="19"/>
      <c r="U175" s="11" t="s">
        <v>5732</v>
      </c>
    </row>
    <row r="176" spans="1:21" s="11" customFormat="1" ht="15.75" thickBot="1" x14ac:dyDescent="0.3">
      <c r="A176" s="1">
        <v>166</v>
      </c>
      <c r="B176" s="11" t="s">
        <v>494</v>
      </c>
      <c r="C176" s="9" t="s">
        <v>21</v>
      </c>
      <c r="D176" s="10" t="s">
        <v>181</v>
      </c>
      <c r="E176" s="10">
        <v>813</v>
      </c>
      <c r="F176" s="10" t="s">
        <v>290</v>
      </c>
      <c r="G176" s="10" t="s">
        <v>2572</v>
      </c>
      <c r="H176" s="10">
        <v>1</v>
      </c>
      <c r="I176" s="10" t="s">
        <v>2573</v>
      </c>
      <c r="J176" s="10" t="s">
        <v>2090</v>
      </c>
      <c r="K176" s="10" t="s">
        <v>2574</v>
      </c>
      <c r="L176" s="10">
        <v>100</v>
      </c>
      <c r="M176" s="10" t="s">
        <v>2570</v>
      </c>
      <c r="N176" s="17" t="s">
        <v>2575</v>
      </c>
      <c r="O176" s="18" t="s">
        <v>2576</v>
      </c>
      <c r="P176" s="19"/>
      <c r="U176" s="11" t="s">
        <v>5732</v>
      </c>
    </row>
    <row r="177" spans="1:21" s="11" customFormat="1" ht="15.75" thickBot="1" x14ac:dyDescent="0.3">
      <c r="A177" s="1">
        <v>167</v>
      </c>
      <c r="B177" s="11" t="s">
        <v>497</v>
      </c>
      <c r="C177" s="9" t="s">
        <v>21</v>
      </c>
      <c r="D177" s="10" t="s">
        <v>181</v>
      </c>
      <c r="E177" s="10">
        <v>813</v>
      </c>
      <c r="F177" s="10" t="s">
        <v>293</v>
      </c>
      <c r="G177" s="10" t="s">
        <v>2577</v>
      </c>
      <c r="H177" s="10">
        <v>1</v>
      </c>
      <c r="I177" s="10" t="s">
        <v>2578</v>
      </c>
      <c r="J177" s="10" t="s">
        <v>2090</v>
      </c>
      <c r="K177" s="10" t="s">
        <v>2569</v>
      </c>
      <c r="L177" s="10">
        <v>100</v>
      </c>
      <c r="M177" s="10" t="s">
        <v>2570</v>
      </c>
      <c r="N177" s="17" t="s">
        <v>2571</v>
      </c>
      <c r="O177" s="18" t="s">
        <v>2279</v>
      </c>
      <c r="P177" s="19"/>
      <c r="U177" s="11" t="s">
        <v>5732</v>
      </c>
    </row>
    <row r="178" spans="1:21" s="11" customFormat="1" ht="15.75" thickBot="1" x14ac:dyDescent="0.3">
      <c r="A178" s="1">
        <v>168</v>
      </c>
      <c r="B178" s="11" t="s">
        <v>500</v>
      </c>
      <c r="C178" s="9" t="s">
        <v>21</v>
      </c>
      <c r="D178" s="10" t="s">
        <v>181</v>
      </c>
      <c r="E178" s="10">
        <v>813</v>
      </c>
      <c r="F178" s="10" t="s">
        <v>437</v>
      </c>
      <c r="G178" s="10" t="s">
        <v>2579</v>
      </c>
      <c r="H178" s="10">
        <v>1</v>
      </c>
      <c r="I178" s="10" t="s">
        <v>2580</v>
      </c>
      <c r="J178" s="10" t="s">
        <v>2090</v>
      </c>
      <c r="K178" s="10" t="s">
        <v>2581</v>
      </c>
      <c r="L178" s="10">
        <v>100</v>
      </c>
      <c r="M178" s="10" t="s">
        <v>2570</v>
      </c>
      <c r="N178" s="17" t="s">
        <v>2582</v>
      </c>
      <c r="O178" s="18" t="s">
        <v>2576</v>
      </c>
      <c r="P178" s="19"/>
      <c r="U178" s="45" t="s">
        <v>5732</v>
      </c>
    </row>
    <row r="179" spans="1:21" s="11" customFormat="1" ht="15.75" thickBot="1" x14ac:dyDescent="0.3">
      <c r="A179" s="1">
        <v>169</v>
      </c>
      <c r="B179" s="11" t="s">
        <v>503</v>
      </c>
      <c r="C179" s="9" t="s">
        <v>21</v>
      </c>
      <c r="D179" s="10" t="s">
        <v>181</v>
      </c>
      <c r="E179" s="10">
        <v>813</v>
      </c>
      <c r="F179" s="10" t="s">
        <v>440</v>
      </c>
      <c r="G179" s="10" t="s">
        <v>2583</v>
      </c>
      <c r="H179" s="10">
        <v>1</v>
      </c>
      <c r="I179" s="10" t="s">
        <v>2584</v>
      </c>
      <c r="J179" s="10" t="s">
        <v>2090</v>
      </c>
      <c r="K179" s="10" t="s">
        <v>2585</v>
      </c>
      <c r="L179" s="10">
        <v>100</v>
      </c>
      <c r="M179" s="10" t="s">
        <v>2570</v>
      </c>
      <c r="N179" s="17" t="s">
        <v>2586</v>
      </c>
      <c r="O179" s="18" t="s">
        <v>2587</v>
      </c>
      <c r="P179" s="19"/>
      <c r="U179" s="45" t="s">
        <v>5732</v>
      </c>
    </row>
    <row r="180" spans="1:21" s="11" customFormat="1" ht="15.75" thickBot="1" x14ac:dyDescent="0.3">
      <c r="A180" s="1">
        <v>170</v>
      </c>
      <c r="B180" s="11" t="s">
        <v>506</v>
      </c>
      <c r="C180" s="9" t="s">
        <v>21</v>
      </c>
      <c r="D180" s="10" t="s">
        <v>181</v>
      </c>
      <c r="E180" s="10">
        <v>813</v>
      </c>
      <c r="F180" s="10" t="s">
        <v>443</v>
      </c>
      <c r="G180" s="10" t="s">
        <v>2588</v>
      </c>
      <c r="H180" s="10">
        <v>1</v>
      </c>
      <c r="I180" s="10" t="s">
        <v>2589</v>
      </c>
      <c r="J180" s="10" t="s">
        <v>2090</v>
      </c>
      <c r="K180" s="10" t="s">
        <v>2590</v>
      </c>
      <c r="L180" s="10">
        <v>100</v>
      </c>
      <c r="M180" s="10" t="s">
        <v>2570</v>
      </c>
      <c r="N180" s="17" t="s">
        <v>2591</v>
      </c>
      <c r="O180" s="18" t="s">
        <v>2592</v>
      </c>
      <c r="P180" s="19"/>
      <c r="U180" s="45" t="s">
        <v>5732</v>
      </c>
    </row>
    <row r="181" spans="1:21" s="11" customFormat="1" ht="15.75" thickBot="1" x14ac:dyDescent="0.3">
      <c r="A181" s="1">
        <v>171</v>
      </c>
      <c r="B181" s="11" t="s">
        <v>509</v>
      </c>
      <c r="C181" s="9" t="s">
        <v>21</v>
      </c>
      <c r="D181" s="10" t="s">
        <v>181</v>
      </c>
      <c r="E181" s="10">
        <v>813</v>
      </c>
      <c r="F181" s="10" t="s">
        <v>446</v>
      </c>
      <c r="G181" s="10" t="s">
        <v>2593</v>
      </c>
      <c r="H181" s="10">
        <v>1</v>
      </c>
      <c r="I181" s="10" t="s">
        <v>2594</v>
      </c>
      <c r="J181" s="10" t="s">
        <v>2090</v>
      </c>
      <c r="K181" s="10" t="s">
        <v>2590</v>
      </c>
      <c r="L181" s="10">
        <v>100</v>
      </c>
      <c r="M181" s="10" t="s">
        <v>2570</v>
      </c>
      <c r="N181" s="17" t="s">
        <v>2595</v>
      </c>
      <c r="O181" s="18" t="s">
        <v>2340</v>
      </c>
      <c r="P181" s="19"/>
      <c r="U181" s="45" t="s">
        <v>5732</v>
      </c>
    </row>
    <row r="182" spans="1:21" s="11" customFormat="1" ht="15.75" thickBot="1" x14ac:dyDescent="0.3">
      <c r="A182" s="1">
        <v>172</v>
      </c>
      <c r="B182" s="11" t="s">
        <v>511</v>
      </c>
      <c r="C182" s="9" t="s">
        <v>21</v>
      </c>
      <c r="D182" s="10" t="s">
        <v>181</v>
      </c>
      <c r="E182" s="10">
        <v>813</v>
      </c>
      <c r="F182" s="10" t="s">
        <v>449</v>
      </c>
      <c r="G182" s="10" t="s">
        <v>2596</v>
      </c>
      <c r="H182" s="10">
        <v>1</v>
      </c>
      <c r="I182" s="10" t="s">
        <v>2597</v>
      </c>
      <c r="J182" s="10" t="s">
        <v>2090</v>
      </c>
      <c r="K182" s="10" t="s">
        <v>2598</v>
      </c>
      <c r="L182" s="10">
        <v>100</v>
      </c>
      <c r="M182" s="10" t="s">
        <v>2570</v>
      </c>
      <c r="N182" s="17" t="s">
        <v>2575</v>
      </c>
      <c r="O182" s="18" t="s">
        <v>2576</v>
      </c>
      <c r="P182" s="19"/>
      <c r="U182" s="45" t="s">
        <v>5732</v>
      </c>
    </row>
    <row r="183" spans="1:21" s="11" customFormat="1" ht="15.75" thickBot="1" x14ac:dyDescent="0.3">
      <c r="A183" s="1">
        <v>173</v>
      </c>
      <c r="B183" s="11" t="s">
        <v>513</v>
      </c>
      <c r="C183" s="9" t="s">
        <v>21</v>
      </c>
      <c r="D183" s="10" t="s">
        <v>181</v>
      </c>
      <c r="E183" s="10">
        <v>813</v>
      </c>
      <c r="F183" s="10" t="s">
        <v>296</v>
      </c>
      <c r="G183" s="10" t="s">
        <v>2599</v>
      </c>
      <c r="H183" s="10">
        <v>1</v>
      </c>
      <c r="I183" s="10" t="s">
        <v>2600</v>
      </c>
      <c r="J183" s="10" t="s">
        <v>2090</v>
      </c>
      <c r="K183" s="10" t="s">
        <v>2601</v>
      </c>
      <c r="L183" s="10">
        <v>100</v>
      </c>
      <c r="M183" s="10" t="s">
        <v>2570</v>
      </c>
      <c r="N183" s="17" t="s">
        <v>2602</v>
      </c>
      <c r="O183" s="18" t="s">
        <v>2603</v>
      </c>
      <c r="P183" s="19"/>
      <c r="U183" s="45" t="s">
        <v>5732</v>
      </c>
    </row>
    <row r="184" spans="1:21" s="11" customFormat="1" ht="15.75" thickBot="1" x14ac:dyDescent="0.3">
      <c r="A184" s="1">
        <v>174</v>
      </c>
      <c r="B184" s="11" t="s">
        <v>515</v>
      </c>
      <c r="C184" s="9" t="s">
        <v>21</v>
      </c>
      <c r="D184" s="10" t="s">
        <v>181</v>
      </c>
      <c r="E184" s="10">
        <v>813</v>
      </c>
      <c r="F184" s="10" t="s">
        <v>299</v>
      </c>
      <c r="G184" s="10" t="s">
        <v>2604</v>
      </c>
      <c r="H184" s="10">
        <v>1</v>
      </c>
      <c r="I184" s="10" t="s">
        <v>2605</v>
      </c>
      <c r="J184" s="10" t="s">
        <v>2090</v>
      </c>
      <c r="K184" s="10" t="s">
        <v>2601</v>
      </c>
      <c r="L184" s="10">
        <v>100</v>
      </c>
      <c r="M184" s="10" t="s">
        <v>2570</v>
      </c>
      <c r="N184" s="17" t="s">
        <v>2602</v>
      </c>
      <c r="O184" s="18" t="s">
        <v>2603</v>
      </c>
      <c r="P184" s="19"/>
      <c r="U184" s="45" t="s">
        <v>5732</v>
      </c>
    </row>
    <row r="185" spans="1:21" s="11" customFormat="1" ht="15.75" thickBot="1" x14ac:dyDescent="0.3">
      <c r="A185" s="1">
        <v>175</v>
      </c>
      <c r="B185" s="11" t="s">
        <v>517</v>
      </c>
      <c r="C185" s="9" t="s">
        <v>21</v>
      </c>
      <c r="D185" s="10" t="s">
        <v>181</v>
      </c>
      <c r="E185" s="10">
        <v>813</v>
      </c>
      <c r="F185" s="10" t="s">
        <v>302</v>
      </c>
      <c r="G185" s="10" t="s">
        <v>2606</v>
      </c>
      <c r="H185" s="10">
        <v>1</v>
      </c>
      <c r="I185" s="10" t="s">
        <v>2605</v>
      </c>
      <c r="J185" s="10" t="s">
        <v>2090</v>
      </c>
      <c r="K185" s="10" t="s">
        <v>2601</v>
      </c>
      <c r="L185" s="10">
        <v>100</v>
      </c>
      <c r="M185" s="10" t="s">
        <v>2570</v>
      </c>
      <c r="N185" s="17" t="s">
        <v>2602</v>
      </c>
      <c r="O185" s="18" t="s">
        <v>2603</v>
      </c>
      <c r="P185" s="19"/>
      <c r="U185" s="45" t="s">
        <v>5732</v>
      </c>
    </row>
    <row r="186" spans="1:21" s="11" customFormat="1" ht="15.75" thickBot="1" x14ac:dyDescent="0.3">
      <c r="A186" s="1">
        <v>176</v>
      </c>
      <c r="B186" s="11" t="s">
        <v>520</v>
      </c>
      <c r="C186" s="9" t="s">
        <v>21</v>
      </c>
      <c r="D186" s="10" t="s">
        <v>181</v>
      </c>
      <c r="E186" s="10">
        <v>813</v>
      </c>
      <c r="F186" s="10" t="s">
        <v>305</v>
      </c>
      <c r="G186" s="10" t="s">
        <v>2607</v>
      </c>
      <c r="H186" s="10">
        <v>1</v>
      </c>
      <c r="I186" s="10" t="s">
        <v>2608</v>
      </c>
      <c r="J186" s="10" t="s">
        <v>2090</v>
      </c>
      <c r="K186" s="10" t="s">
        <v>2609</v>
      </c>
      <c r="L186" s="10">
        <v>100</v>
      </c>
      <c r="M186" s="10" t="s">
        <v>2570</v>
      </c>
      <c r="N186" s="17" t="s">
        <v>2610</v>
      </c>
      <c r="O186" s="18" t="s">
        <v>2156</v>
      </c>
      <c r="P186" s="19"/>
      <c r="U186" s="45" t="s">
        <v>5732</v>
      </c>
    </row>
    <row r="187" spans="1:21" s="11" customFormat="1" ht="15.75" thickBot="1" x14ac:dyDescent="0.3">
      <c r="A187" s="1">
        <v>177</v>
      </c>
      <c r="B187" s="11" t="s">
        <v>522</v>
      </c>
      <c r="C187" s="9" t="s">
        <v>21</v>
      </c>
      <c r="D187" s="10" t="s">
        <v>181</v>
      </c>
      <c r="E187" s="10">
        <v>813</v>
      </c>
      <c r="F187" s="10" t="s">
        <v>311</v>
      </c>
      <c r="G187" s="10" t="s">
        <v>2611</v>
      </c>
      <c r="H187" s="10">
        <v>1</v>
      </c>
      <c r="I187" s="10" t="s">
        <v>2605</v>
      </c>
      <c r="J187" s="10" t="s">
        <v>2090</v>
      </c>
      <c r="K187" s="10" t="s">
        <v>2601</v>
      </c>
      <c r="L187" s="10">
        <v>100</v>
      </c>
      <c r="M187" s="10" t="s">
        <v>2570</v>
      </c>
      <c r="N187" s="17" t="s">
        <v>2602</v>
      </c>
      <c r="O187" s="18" t="s">
        <v>2603</v>
      </c>
      <c r="P187" s="19"/>
      <c r="U187" s="45" t="s">
        <v>5732</v>
      </c>
    </row>
    <row r="188" spans="1:21" s="11" customFormat="1" ht="15.75" thickBot="1" x14ac:dyDescent="0.3">
      <c r="A188" s="1">
        <v>178</v>
      </c>
      <c r="B188" s="11" t="s">
        <v>524</v>
      </c>
      <c r="C188" s="9" t="s">
        <v>21</v>
      </c>
      <c r="D188" s="10" t="s">
        <v>181</v>
      </c>
      <c r="E188" s="10">
        <v>813</v>
      </c>
      <c r="F188" s="10" t="s">
        <v>314</v>
      </c>
      <c r="G188" s="10" t="s">
        <v>2612</v>
      </c>
      <c r="H188" s="10">
        <v>1</v>
      </c>
      <c r="I188" s="10" t="s">
        <v>2613</v>
      </c>
      <c r="J188" s="10" t="s">
        <v>2090</v>
      </c>
      <c r="K188" s="10" t="s">
        <v>2601</v>
      </c>
      <c r="L188" s="10">
        <v>100</v>
      </c>
      <c r="M188" s="10" t="s">
        <v>2570</v>
      </c>
      <c r="N188" s="17" t="s">
        <v>2602</v>
      </c>
      <c r="O188" s="18" t="s">
        <v>2603</v>
      </c>
      <c r="P188" s="19"/>
      <c r="U188" s="45" t="s">
        <v>5732</v>
      </c>
    </row>
    <row r="189" spans="1:21" s="11" customFormat="1" ht="15.75" thickBot="1" x14ac:dyDescent="0.3">
      <c r="A189" s="1">
        <v>179</v>
      </c>
      <c r="B189" s="11" t="s">
        <v>527</v>
      </c>
      <c r="C189" s="9" t="s">
        <v>21</v>
      </c>
      <c r="D189" s="10" t="s">
        <v>181</v>
      </c>
      <c r="E189" s="10">
        <v>814</v>
      </c>
      <c r="F189" s="10" t="s">
        <v>290</v>
      </c>
      <c r="G189" s="10" t="s">
        <v>2614</v>
      </c>
      <c r="H189" s="10">
        <v>1</v>
      </c>
      <c r="I189" s="10" t="s">
        <v>2615</v>
      </c>
      <c r="J189" s="10" t="s">
        <v>2090</v>
      </c>
      <c r="K189" s="10" t="s">
        <v>2616</v>
      </c>
      <c r="L189" s="10">
        <v>100</v>
      </c>
      <c r="M189" s="10" t="s">
        <v>2617</v>
      </c>
      <c r="N189" s="17" t="s">
        <v>2171</v>
      </c>
      <c r="O189" s="18" t="s">
        <v>2618</v>
      </c>
      <c r="P189" s="19"/>
      <c r="U189" s="45" t="s">
        <v>5732</v>
      </c>
    </row>
    <row r="190" spans="1:21" s="11" customFormat="1" ht="15.75" thickBot="1" x14ac:dyDescent="0.3">
      <c r="A190" s="1">
        <v>180</v>
      </c>
      <c r="B190" s="11" t="s">
        <v>530</v>
      </c>
      <c r="C190" s="9" t="s">
        <v>21</v>
      </c>
      <c r="D190" s="10" t="s">
        <v>181</v>
      </c>
      <c r="E190" s="10">
        <v>814</v>
      </c>
      <c r="F190" s="10" t="s">
        <v>293</v>
      </c>
      <c r="G190" s="10" t="s">
        <v>2619</v>
      </c>
      <c r="H190" s="10">
        <v>1</v>
      </c>
      <c r="I190" s="10" t="s">
        <v>2620</v>
      </c>
      <c r="J190" s="10" t="s">
        <v>2090</v>
      </c>
      <c r="K190" s="10" t="s">
        <v>2621</v>
      </c>
      <c r="L190" s="10">
        <v>100</v>
      </c>
      <c r="M190" s="10" t="s">
        <v>2622</v>
      </c>
      <c r="N190" s="17" t="s">
        <v>2171</v>
      </c>
      <c r="O190" s="18" t="s">
        <v>2618</v>
      </c>
      <c r="P190" s="19"/>
      <c r="U190" s="45" t="s">
        <v>5732</v>
      </c>
    </row>
    <row r="191" spans="1:21" s="11" customFormat="1" ht="15.75" thickBot="1" x14ac:dyDescent="0.3">
      <c r="A191" s="1">
        <v>181</v>
      </c>
      <c r="B191" s="11" t="s">
        <v>532</v>
      </c>
      <c r="C191" s="9" t="s">
        <v>21</v>
      </c>
      <c r="D191" s="10" t="s">
        <v>181</v>
      </c>
      <c r="E191" s="10">
        <v>814</v>
      </c>
      <c r="F191" s="10" t="s">
        <v>443</v>
      </c>
      <c r="G191" s="10" t="s">
        <v>2623</v>
      </c>
      <c r="H191" s="10">
        <v>1</v>
      </c>
      <c r="I191" s="10" t="s">
        <v>2624</v>
      </c>
      <c r="J191" s="10" t="s">
        <v>2090</v>
      </c>
      <c r="K191" s="10" t="s">
        <v>2621</v>
      </c>
      <c r="L191" s="10">
        <v>100</v>
      </c>
      <c r="M191" s="10" t="s">
        <v>2622</v>
      </c>
      <c r="N191" s="17" t="s">
        <v>2171</v>
      </c>
      <c r="O191" s="18" t="s">
        <v>2618</v>
      </c>
      <c r="P191" s="19"/>
      <c r="U191" s="45" t="s">
        <v>5732</v>
      </c>
    </row>
    <row r="192" spans="1:21" s="11" customFormat="1" ht="15.75" thickBot="1" x14ac:dyDescent="0.3">
      <c r="A192" s="1">
        <v>182</v>
      </c>
      <c r="B192" s="11" t="s">
        <v>534</v>
      </c>
      <c r="C192" s="9" t="s">
        <v>21</v>
      </c>
      <c r="D192" s="10" t="s">
        <v>181</v>
      </c>
      <c r="E192" s="10">
        <v>814</v>
      </c>
      <c r="F192" s="10" t="s">
        <v>296</v>
      </c>
      <c r="G192" s="10" t="s">
        <v>2625</v>
      </c>
      <c r="H192" s="10">
        <v>1</v>
      </c>
      <c r="I192" s="10" t="s">
        <v>2626</v>
      </c>
      <c r="J192" s="10" t="s">
        <v>2090</v>
      </c>
      <c r="K192" s="10" t="s">
        <v>2627</v>
      </c>
      <c r="L192" s="10">
        <v>100</v>
      </c>
      <c r="M192" s="10" t="s">
        <v>2622</v>
      </c>
      <c r="N192" s="17" t="s">
        <v>2171</v>
      </c>
      <c r="O192" s="18" t="s">
        <v>2618</v>
      </c>
      <c r="P192" s="19"/>
      <c r="U192" s="45" t="s">
        <v>5732</v>
      </c>
    </row>
    <row r="193" spans="1:23" s="11" customFormat="1" ht="15.75" thickBot="1" x14ac:dyDescent="0.3">
      <c r="A193" s="1">
        <v>183</v>
      </c>
      <c r="B193" s="11" t="s">
        <v>536</v>
      </c>
      <c r="C193" s="9" t="s">
        <v>21</v>
      </c>
      <c r="D193" s="10" t="s">
        <v>181</v>
      </c>
      <c r="E193" s="10">
        <v>814</v>
      </c>
      <c r="F193" s="10" t="s">
        <v>489</v>
      </c>
      <c r="G193" s="10" t="s">
        <v>2631</v>
      </c>
      <c r="H193" s="10">
        <v>1</v>
      </c>
      <c r="I193" s="10" t="s">
        <v>2640</v>
      </c>
      <c r="J193" s="10" t="s">
        <v>2090</v>
      </c>
      <c r="K193" s="10" t="s">
        <v>2627</v>
      </c>
      <c r="L193" s="10">
        <v>100</v>
      </c>
      <c r="M193" s="10" t="s">
        <v>2622</v>
      </c>
      <c r="N193" s="17" t="s">
        <v>2171</v>
      </c>
      <c r="O193" s="18" t="s">
        <v>2618</v>
      </c>
      <c r="P193" s="19"/>
      <c r="U193" s="45" t="s">
        <v>5732</v>
      </c>
    </row>
    <row r="194" spans="1:23" s="11" customFormat="1" ht="15.75" thickBot="1" x14ac:dyDescent="0.3">
      <c r="A194" s="1">
        <v>184</v>
      </c>
      <c r="B194" s="11" t="s">
        <v>538</v>
      </c>
      <c r="C194" s="9" t="s">
        <v>21</v>
      </c>
      <c r="D194" s="10" t="s">
        <v>181</v>
      </c>
      <c r="E194" s="10">
        <v>814</v>
      </c>
      <c r="F194" s="10" t="s">
        <v>492</v>
      </c>
      <c r="G194" s="10" t="s">
        <v>2631</v>
      </c>
      <c r="H194" s="10">
        <v>1</v>
      </c>
      <c r="I194" s="10" t="s">
        <v>2641</v>
      </c>
      <c r="J194" s="10" t="s">
        <v>2090</v>
      </c>
      <c r="K194" s="10" t="s">
        <v>2627</v>
      </c>
      <c r="L194" s="10">
        <v>100</v>
      </c>
      <c r="M194" s="10" t="s">
        <v>2622</v>
      </c>
      <c r="N194" s="17" t="s">
        <v>2171</v>
      </c>
      <c r="O194" s="18" t="s">
        <v>2618</v>
      </c>
      <c r="P194" s="19"/>
      <c r="U194" s="45" t="s">
        <v>5732</v>
      </c>
    </row>
    <row r="195" spans="1:23" s="11" customFormat="1" ht="15.75" thickBot="1" x14ac:dyDescent="0.3">
      <c r="A195" s="1">
        <v>185</v>
      </c>
      <c r="B195" s="11" t="s">
        <v>540</v>
      </c>
      <c r="C195" s="9" t="s">
        <v>21</v>
      </c>
      <c r="D195" s="10" t="s">
        <v>181</v>
      </c>
      <c r="E195" s="10">
        <v>814</v>
      </c>
      <c r="F195" s="10" t="s">
        <v>495</v>
      </c>
      <c r="G195" s="10" t="s">
        <v>2642</v>
      </c>
      <c r="H195" s="10">
        <v>1</v>
      </c>
      <c r="I195" s="10" t="s">
        <v>2643</v>
      </c>
      <c r="J195" s="10" t="s">
        <v>2090</v>
      </c>
      <c r="K195" s="10" t="s">
        <v>2627</v>
      </c>
      <c r="L195" s="10">
        <v>100</v>
      </c>
      <c r="M195" s="10" t="s">
        <v>2622</v>
      </c>
      <c r="N195" s="17" t="s">
        <v>2171</v>
      </c>
      <c r="O195" s="18" t="s">
        <v>2618</v>
      </c>
      <c r="P195" s="19"/>
      <c r="U195" s="45" t="s">
        <v>5732</v>
      </c>
    </row>
    <row r="196" spans="1:23" s="11" customFormat="1" ht="15.75" thickBot="1" x14ac:dyDescent="0.3">
      <c r="A196" s="1">
        <v>186</v>
      </c>
      <c r="B196" s="11" t="s">
        <v>542</v>
      </c>
      <c r="C196" s="9" t="s">
        <v>21</v>
      </c>
      <c r="D196" s="10" t="s">
        <v>181</v>
      </c>
      <c r="E196" s="10">
        <v>814</v>
      </c>
      <c r="F196" s="10" t="s">
        <v>498</v>
      </c>
      <c r="G196" s="10" t="s">
        <v>2644</v>
      </c>
      <c r="H196" s="10">
        <v>1</v>
      </c>
      <c r="I196" s="10" t="s">
        <v>2645</v>
      </c>
      <c r="J196" s="10" t="s">
        <v>2090</v>
      </c>
      <c r="K196" s="10" t="s">
        <v>2627</v>
      </c>
      <c r="L196" s="10">
        <v>100</v>
      </c>
      <c r="M196" s="10" t="s">
        <v>2622</v>
      </c>
      <c r="N196" s="17" t="s">
        <v>2171</v>
      </c>
      <c r="O196" s="18" t="s">
        <v>2618</v>
      </c>
      <c r="P196" s="19"/>
      <c r="U196" s="45" t="s">
        <v>5732</v>
      </c>
    </row>
    <row r="197" spans="1:23" s="11" customFormat="1" ht="15.75" thickBot="1" x14ac:dyDescent="0.3">
      <c r="A197" s="1">
        <v>187</v>
      </c>
      <c r="B197" s="11" t="s">
        <v>544</v>
      </c>
      <c r="C197" s="9" t="s">
        <v>21</v>
      </c>
      <c r="D197" s="10" t="s">
        <v>181</v>
      </c>
      <c r="E197" s="10">
        <v>814</v>
      </c>
      <c r="F197" s="10" t="s">
        <v>501</v>
      </c>
      <c r="G197" s="10" t="s">
        <v>2646</v>
      </c>
      <c r="H197" s="10">
        <v>1</v>
      </c>
      <c r="I197" s="10" t="s">
        <v>2647</v>
      </c>
      <c r="J197" s="10" t="s">
        <v>2090</v>
      </c>
      <c r="K197" s="10" t="s">
        <v>2627</v>
      </c>
      <c r="L197" s="10">
        <v>100</v>
      </c>
      <c r="M197" s="10" t="s">
        <v>2622</v>
      </c>
      <c r="N197" s="17" t="s">
        <v>2171</v>
      </c>
      <c r="O197" s="18" t="s">
        <v>2618</v>
      </c>
      <c r="P197" s="19"/>
      <c r="U197" s="45" t="s">
        <v>5732</v>
      </c>
    </row>
    <row r="198" spans="1:23" s="11" customFormat="1" ht="15.75" thickBot="1" x14ac:dyDescent="0.3">
      <c r="A198" s="1">
        <v>188</v>
      </c>
      <c r="B198" s="11" t="s">
        <v>546</v>
      </c>
      <c r="C198" s="9" t="s">
        <v>21</v>
      </c>
      <c r="D198" s="10" t="s">
        <v>181</v>
      </c>
      <c r="E198" s="10">
        <v>814</v>
      </c>
      <c r="F198" s="10" t="s">
        <v>504</v>
      </c>
      <c r="G198" s="10" t="s">
        <v>2648</v>
      </c>
      <c r="H198" s="10">
        <v>1</v>
      </c>
      <c r="I198" s="10" t="s">
        <v>2649</v>
      </c>
      <c r="J198" s="10" t="s">
        <v>2090</v>
      </c>
      <c r="K198" s="10" t="s">
        <v>2650</v>
      </c>
      <c r="L198" s="10">
        <v>100</v>
      </c>
      <c r="M198" s="10" t="s">
        <v>2622</v>
      </c>
      <c r="N198" s="17" t="s">
        <v>2171</v>
      </c>
      <c r="O198" s="18" t="s">
        <v>2618</v>
      </c>
      <c r="P198" s="19"/>
      <c r="U198" s="45" t="s">
        <v>5732</v>
      </c>
    </row>
    <row r="199" spans="1:23" s="11" customFormat="1" ht="15.75" thickBot="1" x14ac:dyDescent="0.3">
      <c r="A199" s="1">
        <v>189</v>
      </c>
      <c r="B199" s="11" t="s">
        <v>548</v>
      </c>
      <c r="C199" s="9" t="s">
        <v>21</v>
      </c>
      <c r="D199" s="10" t="s">
        <v>181</v>
      </c>
      <c r="E199" s="10">
        <v>814</v>
      </c>
      <c r="F199" s="10" t="s">
        <v>507</v>
      </c>
      <c r="G199" s="10" t="s">
        <v>2651</v>
      </c>
      <c r="H199" s="10">
        <v>1</v>
      </c>
      <c r="I199" s="10" t="s">
        <v>2652</v>
      </c>
      <c r="J199" s="10" t="s">
        <v>2090</v>
      </c>
      <c r="K199" s="10" t="s">
        <v>2653</v>
      </c>
      <c r="L199" s="10">
        <v>100</v>
      </c>
      <c r="M199" s="10" t="s">
        <v>2622</v>
      </c>
      <c r="N199" s="17" t="s">
        <v>2171</v>
      </c>
      <c r="O199" s="18" t="s">
        <v>2618</v>
      </c>
      <c r="P199" s="19"/>
      <c r="U199" s="45" t="s">
        <v>5732</v>
      </c>
    </row>
    <row r="200" spans="1:23" s="11" customFormat="1" ht="15.75" thickBot="1" x14ac:dyDescent="0.3">
      <c r="A200" s="1">
        <v>190</v>
      </c>
      <c r="B200" s="11" t="s">
        <v>551</v>
      </c>
      <c r="C200" s="9" t="s">
        <v>21</v>
      </c>
      <c r="D200" s="10" t="s">
        <v>181</v>
      </c>
      <c r="E200" s="10">
        <v>814</v>
      </c>
      <c r="F200" s="10" t="s">
        <v>299</v>
      </c>
      <c r="G200" s="10" t="s">
        <v>2628</v>
      </c>
      <c r="H200" s="10">
        <v>1</v>
      </c>
      <c r="I200" s="10" t="s">
        <v>2629</v>
      </c>
      <c r="J200" s="10" t="s">
        <v>2090</v>
      </c>
      <c r="K200" s="10" t="s">
        <v>2627</v>
      </c>
      <c r="L200" s="10">
        <v>100</v>
      </c>
      <c r="M200" s="10" t="s">
        <v>2622</v>
      </c>
      <c r="N200" s="17" t="s">
        <v>2171</v>
      </c>
      <c r="O200" s="18" t="s">
        <v>2618</v>
      </c>
      <c r="P200" s="19"/>
      <c r="U200" s="45" t="s">
        <v>5732</v>
      </c>
    </row>
    <row r="201" spans="1:23" s="11" customFormat="1" ht="15.75" thickBot="1" x14ac:dyDescent="0.3">
      <c r="A201" s="1">
        <v>191</v>
      </c>
      <c r="B201" s="11" t="s">
        <v>553</v>
      </c>
      <c r="C201" s="9" t="s">
        <v>21</v>
      </c>
      <c r="D201" s="10" t="s">
        <v>181</v>
      </c>
      <c r="E201" s="10">
        <v>814</v>
      </c>
      <c r="F201" s="10" t="s">
        <v>302</v>
      </c>
      <c r="G201" s="10" t="s">
        <v>2630</v>
      </c>
      <c r="H201" s="10">
        <v>1</v>
      </c>
      <c r="I201" s="10" t="s">
        <v>2629</v>
      </c>
      <c r="J201" s="10" t="s">
        <v>2090</v>
      </c>
      <c r="K201" s="10" t="s">
        <v>2627</v>
      </c>
      <c r="L201" s="10">
        <v>100</v>
      </c>
      <c r="M201" s="10" t="s">
        <v>2622</v>
      </c>
      <c r="N201" s="17" t="s">
        <v>2171</v>
      </c>
      <c r="O201" s="18" t="s">
        <v>2618</v>
      </c>
      <c r="P201" s="19"/>
      <c r="U201" s="45" t="s">
        <v>5732</v>
      </c>
    </row>
    <row r="202" spans="1:23" s="11" customFormat="1" ht="15.75" thickBot="1" x14ac:dyDescent="0.3">
      <c r="A202" s="1">
        <v>192</v>
      </c>
      <c r="B202" s="11" t="s">
        <v>555</v>
      </c>
      <c r="C202" s="9" t="s">
        <v>21</v>
      </c>
      <c r="D202" s="10" t="s">
        <v>181</v>
      </c>
      <c r="E202" s="10">
        <v>814</v>
      </c>
      <c r="F202" s="10" t="s">
        <v>305</v>
      </c>
      <c r="G202" s="10" t="s">
        <v>2631</v>
      </c>
      <c r="H202" s="10">
        <v>1</v>
      </c>
      <c r="I202" s="10" t="s">
        <v>2632</v>
      </c>
      <c r="J202" s="10" t="s">
        <v>2090</v>
      </c>
      <c r="K202" s="10" t="s">
        <v>2627</v>
      </c>
      <c r="L202" s="10">
        <v>100</v>
      </c>
      <c r="M202" s="10" t="s">
        <v>2622</v>
      </c>
      <c r="N202" s="17" t="s">
        <v>2171</v>
      </c>
      <c r="O202" s="18" t="s">
        <v>2618</v>
      </c>
      <c r="P202" s="19"/>
      <c r="U202" s="45" t="s">
        <v>5732</v>
      </c>
    </row>
    <row r="203" spans="1:23" s="11" customFormat="1" ht="15.75" thickBot="1" x14ac:dyDescent="0.3">
      <c r="A203" s="1">
        <v>193</v>
      </c>
      <c r="B203" s="11" t="s">
        <v>557</v>
      </c>
      <c r="C203" s="9" t="s">
        <v>21</v>
      </c>
      <c r="D203" s="10" t="s">
        <v>181</v>
      </c>
      <c r="E203" s="10">
        <v>814</v>
      </c>
      <c r="F203" s="10" t="s">
        <v>308</v>
      </c>
      <c r="G203" s="10" t="s">
        <v>2631</v>
      </c>
      <c r="H203" s="10">
        <v>1</v>
      </c>
      <c r="I203" s="10" t="s">
        <v>2633</v>
      </c>
      <c r="J203" s="10" t="s">
        <v>2090</v>
      </c>
      <c r="K203" s="10" t="s">
        <v>2634</v>
      </c>
      <c r="L203" s="10">
        <v>100</v>
      </c>
      <c r="M203" s="10" t="s">
        <v>2622</v>
      </c>
      <c r="N203" s="17" t="s">
        <v>2171</v>
      </c>
      <c r="O203" s="18" t="s">
        <v>2618</v>
      </c>
      <c r="P203" s="19"/>
      <c r="U203" s="45" t="s">
        <v>5732</v>
      </c>
    </row>
    <row r="204" spans="1:23" s="11" customFormat="1" ht="15.75" thickBot="1" x14ac:dyDescent="0.3">
      <c r="A204" s="1">
        <v>194</v>
      </c>
      <c r="B204" s="11" t="s">
        <v>559</v>
      </c>
      <c r="C204" s="9" t="s">
        <v>21</v>
      </c>
      <c r="D204" s="10" t="s">
        <v>181</v>
      </c>
      <c r="E204" s="10">
        <v>814</v>
      </c>
      <c r="F204" s="10" t="s">
        <v>480</v>
      </c>
      <c r="G204" s="10" t="s">
        <v>2631</v>
      </c>
      <c r="H204" s="10">
        <v>1</v>
      </c>
      <c r="I204" s="10" t="s">
        <v>2635</v>
      </c>
      <c r="J204" s="10" t="s">
        <v>2090</v>
      </c>
      <c r="K204" s="10" t="s">
        <v>2627</v>
      </c>
      <c r="L204" s="10">
        <v>100</v>
      </c>
      <c r="M204" s="10" t="s">
        <v>2622</v>
      </c>
      <c r="N204" s="17" t="s">
        <v>2171</v>
      </c>
      <c r="O204" s="18" t="s">
        <v>2618</v>
      </c>
      <c r="P204" s="19"/>
      <c r="U204" s="45" t="s">
        <v>5732</v>
      </c>
    </row>
    <row r="205" spans="1:23" s="11" customFormat="1" ht="15.75" thickBot="1" x14ac:dyDescent="0.3">
      <c r="A205" s="1">
        <v>195</v>
      </c>
      <c r="B205" s="11" t="s">
        <v>561</v>
      </c>
      <c r="C205" s="9" t="s">
        <v>21</v>
      </c>
      <c r="D205" s="10" t="s">
        <v>181</v>
      </c>
      <c r="E205" s="10">
        <v>814</v>
      </c>
      <c r="F205" s="10" t="s">
        <v>483</v>
      </c>
      <c r="G205" s="10" t="s">
        <v>2636</v>
      </c>
      <c r="H205" s="10">
        <v>1</v>
      </c>
      <c r="I205" s="10" t="s">
        <v>2637</v>
      </c>
      <c r="J205" s="10" t="s">
        <v>2090</v>
      </c>
      <c r="K205" s="10" t="s">
        <v>2627</v>
      </c>
      <c r="L205" s="10">
        <v>100</v>
      </c>
      <c r="M205" s="10" t="s">
        <v>2622</v>
      </c>
      <c r="N205" s="17" t="s">
        <v>2171</v>
      </c>
      <c r="O205" s="18" t="s">
        <v>2618</v>
      </c>
      <c r="P205" s="19"/>
      <c r="U205" s="45" t="s">
        <v>5732</v>
      </c>
    </row>
    <row r="206" spans="1:23" s="11" customFormat="1" ht="15.75" thickBot="1" x14ac:dyDescent="0.3">
      <c r="A206" s="1">
        <v>196</v>
      </c>
      <c r="B206" s="11" t="s">
        <v>564</v>
      </c>
      <c r="C206" s="9" t="s">
        <v>21</v>
      </c>
      <c r="D206" s="10" t="s">
        <v>181</v>
      </c>
      <c r="E206" s="10">
        <v>814</v>
      </c>
      <c r="F206" s="10" t="s">
        <v>486</v>
      </c>
      <c r="G206" s="10" t="s">
        <v>2638</v>
      </c>
      <c r="H206" s="10">
        <v>1</v>
      </c>
      <c r="I206" s="10" t="s">
        <v>2639</v>
      </c>
      <c r="J206" s="10" t="s">
        <v>2090</v>
      </c>
      <c r="K206" s="10" t="s">
        <v>2627</v>
      </c>
      <c r="L206" s="10">
        <v>100</v>
      </c>
      <c r="M206" s="10" t="s">
        <v>2622</v>
      </c>
      <c r="N206" s="17" t="s">
        <v>2171</v>
      </c>
      <c r="O206" s="18" t="s">
        <v>2618</v>
      </c>
      <c r="P206" s="19"/>
      <c r="U206" s="45" t="s">
        <v>5732</v>
      </c>
    </row>
    <row r="207" spans="1:23" s="11" customFormat="1" ht="15.75" thickBot="1" x14ac:dyDescent="0.3">
      <c r="A207" s="1">
        <v>197</v>
      </c>
      <c r="B207" s="11" t="s">
        <v>567</v>
      </c>
      <c r="C207" s="9" t="s">
        <v>21</v>
      </c>
      <c r="D207" s="10" t="s">
        <v>181</v>
      </c>
      <c r="E207" s="10">
        <v>815</v>
      </c>
      <c r="F207" s="10" t="s">
        <v>386</v>
      </c>
      <c r="G207" s="10" t="s">
        <v>2654</v>
      </c>
      <c r="H207" s="10">
        <v>1</v>
      </c>
      <c r="I207" s="10" t="s">
        <v>2655</v>
      </c>
      <c r="J207" s="10" t="s">
        <v>2090</v>
      </c>
      <c r="K207" s="10" t="s">
        <v>2656</v>
      </c>
      <c r="L207" s="10">
        <v>100</v>
      </c>
      <c r="M207" s="21" t="s">
        <v>2657</v>
      </c>
      <c r="N207" s="17" t="s">
        <v>2658</v>
      </c>
      <c r="O207" s="18" t="s">
        <v>2659</v>
      </c>
      <c r="P207" s="19" t="s">
        <v>2660</v>
      </c>
      <c r="Q207" s="11" t="s">
        <v>2184</v>
      </c>
      <c r="W207" s="11" t="s">
        <v>5732</v>
      </c>
    </row>
    <row r="208" spans="1:23" s="11" customFormat="1" ht="15.75" thickBot="1" x14ac:dyDescent="0.3">
      <c r="A208" s="1">
        <v>198</v>
      </c>
      <c r="B208" s="11" t="s">
        <v>569</v>
      </c>
      <c r="C208" s="9" t="s">
        <v>21</v>
      </c>
      <c r="D208" s="10" t="s">
        <v>181</v>
      </c>
      <c r="E208" s="10">
        <v>815</v>
      </c>
      <c r="F208" s="10" t="s">
        <v>386</v>
      </c>
      <c r="G208" s="10" t="s">
        <v>2654</v>
      </c>
      <c r="H208" s="10">
        <v>2</v>
      </c>
      <c r="I208" s="10" t="s">
        <v>2661</v>
      </c>
      <c r="J208" s="10" t="s">
        <v>2090</v>
      </c>
      <c r="K208" s="10" t="s">
        <v>2662</v>
      </c>
      <c r="L208" s="10">
        <v>100</v>
      </c>
      <c r="M208" s="10" t="s">
        <v>2663</v>
      </c>
      <c r="N208" s="17" t="s">
        <v>2664</v>
      </c>
      <c r="O208" s="18" t="s">
        <v>2665</v>
      </c>
      <c r="P208" s="19"/>
      <c r="U208" s="45" t="s">
        <v>5732</v>
      </c>
    </row>
    <row r="209" spans="1:23" s="11" customFormat="1" ht="15.75" thickBot="1" x14ac:dyDescent="0.3">
      <c r="A209" s="1">
        <v>199</v>
      </c>
      <c r="B209" s="11" t="s">
        <v>571</v>
      </c>
      <c r="C209" s="9" t="s">
        <v>21</v>
      </c>
      <c r="D209" s="10" t="s">
        <v>181</v>
      </c>
      <c r="E209" s="10">
        <v>815</v>
      </c>
      <c r="F209" s="10" t="s">
        <v>386</v>
      </c>
      <c r="G209" s="10" t="s">
        <v>2654</v>
      </c>
      <c r="H209" s="10">
        <v>3</v>
      </c>
      <c r="I209" s="10" t="s">
        <v>2666</v>
      </c>
      <c r="J209" s="10" t="s">
        <v>2090</v>
      </c>
      <c r="K209" s="10" t="s">
        <v>2667</v>
      </c>
      <c r="L209" s="10">
        <v>100</v>
      </c>
      <c r="M209" s="10" t="s">
        <v>2663</v>
      </c>
      <c r="N209" s="17" t="s">
        <v>2664</v>
      </c>
      <c r="O209" s="18" t="s">
        <v>2665</v>
      </c>
      <c r="P209" s="19"/>
      <c r="U209" s="45" t="s">
        <v>5732</v>
      </c>
    </row>
    <row r="210" spans="1:23" s="11" customFormat="1" ht="15.75" thickBot="1" x14ac:dyDescent="0.3">
      <c r="A210" s="1">
        <v>200</v>
      </c>
      <c r="B210" s="11" t="s">
        <v>573</v>
      </c>
      <c r="C210" s="9" t="s">
        <v>21</v>
      </c>
      <c r="D210" s="10" t="s">
        <v>181</v>
      </c>
      <c r="E210" s="10">
        <v>815</v>
      </c>
      <c r="F210" s="10" t="s">
        <v>386</v>
      </c>
      <c r="G210" s="10" t="s">
        <v>2654</v>
      </c>
      <c r="H210" s="10">
        <v>4</v>
      </c>
      <c r="I210" s="10" t="s">
        <v>2668</v>
      </c>
      <c r="J210" s="10" t="s">
        <v>2090</v>
      </c>
      <c r="K210" s="10" t="s">
        <v>2669</v>
      </c>
      <c r="L210" s="10">
        <v>100</v>
      </c>
      <c r="M210" s="10" t="s">
        <v>2663</v>
      </c>
      <c r="N210" s="17" t="s">
        <v>2664</v>
      </c>
      <c r="O210" s="18" t="s">
        <v>2665</v>
      </c>
      <c r="P210" s="19"/>
      <c r="U210" s="45" t="s">
        <v>5732</v>
      </c>
    </row>
    <row r="211" spans="1:23" s="11" customFormat="1" ht="15.75" thickBot="1" x14ac:dyDescent="0.3">
      <c r="A211" s="1">
        <v>201</v>
      </c>
      <c r="B211" s="11" t="s">
        <v>575</v>
      </c>
      <c r="C211" s="9" t="s">
        <v>21</v>
      </c>
      <c r="D211" s="10" t="s">
        <v>181</v>
      </c>
      <c r="E211" s="10">
        <v>815</v>
      </c>
      <c r="F211" s="10" t="s">
        <v>386</v>
      </c>
      <c r="G211" s="10" t="s">
        <v>2654</v>
      </c>
      <c r="H211" s="10">
        <v>5</v>
      </c>
      <c r="I211" s="10" t="s">
        <v>2670</v>
      </c>
      <c r="J211" s="10" t="s">
        <v>2090</v>
      </c>
      <c r="K211" s="10" t="s">
        <v>2671</v>
      </c>
      <c r="L211" s="10">
        <v>100</v>
      </c>
      <c r="M211" s="10" t="s">
        <v>2672</v>
      </c>
      <c r="N211" s="17" t="s">
        <v>2664</v>
      </c>
      <c r="O211" s="18" t="s">
        <v>2665</v>
      </c>
      <c r="P211" s="19"/>
      <c r="U211" s="45" t="s">
        <v>5732</v>
      </c>
    </row>
    <row r="212" spans="1:23" s="11" customFormat="1" ht="15.75" thickBot="1" x14ac:dyDescent="0.3">
      <c r="A212" s="1">
        <v>202</v>
      </c>
      <c r="B212" s="11" t="s">
        <v>577</v>
      </c>
      <c r="C212" s="9" t="s">
        <v>21</v>
      </c>
      <c r="D212" s="10" t="s">
        <v>181</v>
      </c>
      <c r="E212" s="10">
        <v>815</v>
      </c>
      <c r="F212" s="10" t="s">
        <v>386</v>
      </c>
      <c r="G212" s="10" t="s">
        <v>2654</v>
      </c>
      <c r="H212" s="10">
        <v>6</v>
      </c>
      <c r="I212" s="10" t="s">
        <v>2673</v>
      </c>
      <c r="J212" s="10" t="s">
        <v>2090</v>
      </c>
      <c r="K212" s="10" t="s">
        <v>2674</v>
      </c>
      <c r="L212" s="10">
        <v>100</v>
      </c>
      <c r="M212" s="10" t="s">
        <v>2675</v>
      </c>
      <c r="N212" s="17" t="s">
        <v>2664</v>
      </c>
      <c r="O212" s="18" t="s">
        <v>2665</v>
      </c>
      <c r="P212" s="19"/>
      <c r="U212" s="45" t="s">
        <v>5732</v>
      </c>
    </row>
    <row r="213" spans="1:23" s="11" customFormat="1" ht="15.75" thickBot="1" x14ac:dyDescent="0.3">
      <c r="A213" s="1">
        <v>203</v>
      </c>
      <c r="B213" s="11" t="s">
        <v>579</v>
      </c>
      <c r="C213" s="9" t="s">
        <v>21</v>
      </c>
      <c r="D213" s="10" t="s">
        <v>181</v>
      </c>
      <c r="E213" s="10">
        <v>815</v>
      </c>
      <c r="F213" s="10" t="s">
        <v>386</v>
      </c>
      <c r="G213" s="10" t="s">
        <v>2654</v>
      </c>
      <c r="H213" s="10">
        <v>7</v>
      </c>
      <c r="I213" s="10" t="s">
        <v>2676</v>
      </c>
      <c r="J213" s="10" t="s">
        <v>2090</v>
      </c>
      <c r="K213" s="10" t="s">
        <v>2677</v>
      </c>
      <c r="L213" s="10">
        <v>100</v>
      </c>
      <c r="M213" s="10" t="s">
        <v>2678</v>
      </c>
      <c r="N213" s="17" t="s">
        <v>2664</v>
      </c>
      <c r="O213" s="18" t="s">
        <v>2665</v>
      </c>
      <c r="P213" s="19"/>
      <c r="U213" s="45" t="s">
        <v>5732</v>
      </c>
    </row>
    <row r="214" spans="1:23" s="11" customFormat="1" ht="15.75" thickBot="1" x14ac:dyDescent="0.3">
      <c r="A214" s="1">
        <v>204</v>
      </c>
      <c r="B214" s="11" t="s">
        <v>581</v>
      </c>
      <c r="C214" s="9" t="s">
        <v>21</v>
      </c>
      <c r="D214" s="10" t="s">
        <v>181</v>
      </c>
      <c r="E214" s="10">
        <v>815</v>
      </c>
      <c r="F214" s="10" t="s">
        <v>386</v>
      </c>
      <c r="G214" s="10" t="s">
        <v>2654</v>
      </c>
      <c r="H214" s="10">
        <v>8</v>
      </c>
      <c r="I214" s="10" t="s">
        <v>2679</v>
      </c>
      <c r="J214" s="10" t="s">
        <v>2090</v>
      </c>
      <c r="K214" s="10" t="s">
        <v>2680</v>
      </c>
      <c r="L214" s="10">
        <v>100</v>
      </c>
      <c r="M214" s="10" t="s">
        <v>2681</v>
      </c>
      <c r="N214" s="17" t="s">
        <v>2664</v>
      </c>
      <c r="O214" s="18" t="s">
        <v>2665</v>
      </c>
      <c r="P214" s="19"/>
      <c r="U214" s="45" t="s">
        <v>5732</v>
      </c>
    </row>
    <row r="215" spans="1:23" s="11" customFormat="1" ht="15.75" thickBot="1" x14ac:dyDescent="0.3">
      <c r="A215" s="1">
        <v>205</v>
      </c>
      <c r="B215" s="11" t="s">
        <v>583</v>
      </c>
      <c r="C215" s="9" t="s">
        <v>21</v>
      </c>
      <c r="D215" s="10" t="s">
        <v>181</v>
      </c>
      <c r="E215" s="10">
        <v>815</v>
      </c>
      <c r="F215" s="10" t="s">
        <v>389</v>
      </c>
      <c r="G215" s="10" t="s">
        <v>2682</v>
      </c>
      <c r="H215" s="10">
        <v>1</v>
      </c>
      <c r="I215" s="10" t="s">
        <v>2683</v>
      </c>
      <c r="J215" s="10" t="s">
        <v>2090</v>
      </c>
      <c r="K215" s="10" t="s">
        <v>2684</v>
      </c>
      <c r="L215" s="10">
        <v>100</v>
      </c>
      <c r="M215" s="21" t="s">
        <v>2685</v>
      </c>
      <c r="N215" s="17" t="s">
        <v>2658</v>
      </c>
      <c r="O215" s="18" t="s">
        <v>2686</v>
      </c>
      <c r="P215" s="19" t="s">
        <v>2687</v>
      </c>
      <c r="W215" s="11" t="s">
        <v>5732</v>
      </c>
    </row>
    <row r="216" spans="1:23" s="11" customFormat="1" ht="15.75" thickBot="1" x14ac:dyDescent="0.3">
      <c r="A216" s="1">
        <v>206</v>
      </c>
      <c r="B216" s="11" t="s">
        <v>585</v>
      </c>
      <c r="C216" s="9" t="s">
        <v>21</v>
      </c>
      <c r="D216" s="10" t="s">
        <v>181</v>
      </c>
      <c r="E216" s="10">
        <v>815</v>
      </c>
      <c r="F216" s="10" t="s">
        <v>389</v>
      </c>
      <c r="G216" s="10" t="s">
        <v>2654</v>
      </c>
      <c r="H216" s="10">
        <v>2</v>
      </c>
      <c r="I216" s="10" t="s">
        <v>2661</v>
      </c>
      <c r="J216" s="10" t="s">
        <v>2090</v>
      </c>
      <c r="K216" s="10" t="s">
        <v>2662</v>
      </c>
      <c r="L216" s="10">
        <v>100</v>
      </c>
      <c r="M216" s="10" t="s">
        <v>2663</v>
      </c>
      <c r="N216" s="17" t="s">
        <v>2664</v>
      </c>
      <c r="O216" s="18" t="s">
        <v>2665</v>
      </c>
      <c r="P216" s="19"/>
      <c r="U216" s="45" t="s">
        <v>5732</v>
      </c>
    </row>
    <row r="217" spans="1:23" s="11" customFormat="1" ht="15.75" thickBot="1" x14ac:dyDescent="0.3">
      <c r="A217" s="1">
        <v>207</v>
      </c>
      <c r="B217" s="11" t="s">
        <v>587</v>
      </c>
      <c r="C217" s="9" t="s">
        <v>21</v>
      </c>
      <c r="D217" s="10" t="s">
        <v>181</v>
      </c>
      <c r="E217" s="10">
        <v>815</v>
      </c>
      <c r="F217" s="10" t="s">
        <v>389</v>
      </c>
      <c r="G217" s="10" t="s">
        <v>2682</v>
      </c>
      <c r="H217" s="10">
        <v>3</v>
      </c>
      <c r="I217" s="10" t="s">
        <v>2666</v>
      </c>
      <c r="J217" s="10" t="s">
        <v>2090</v>
      </c>
      <c r="K217" s="10" t="s">
        <v>2667</v>
      </c>
      <c r="L217" s="10">
        <v>100</v>
      </c>
      <c r="M217" s="10" t="s">
        <v>2663</v>
      </c>
      <c r="N217" s="17" t="s">
        <v>2664</v>
      </c>
      <c r="O217" s="18" t="s">
        <v>2665</v>
      </c>
      <c r="P217" s="19"/>
      <c r="U217" s="45" t="s">
        <v>5732</v>
      </c>
    </row>
    <row r="218" spans="1:23" s="11" customFormat="1" ht="15.75" thickBot="1" x14ac:dyDescent="0.3">
      <c r="A218" s="1">
        <v>208</v>
      </c>
      <c r="B218" s="11" t="s">
        <v>589</v>
      </c>
      <c r="C218" s="9" t="s">
        <v>21</v>
      </c>
      <c r="D218" s="10" t="s">
        <v>181</v>
      </c>
      <c r="E218" s="10">
        <v>815</v>
      </c>
      <c r="F218" s="10" t="s">
        <v>389</v>
      </c>
      <c r="G218" s="10" t="s">
        <v>2682</v>
      </c>
      <c r="H218" s="10">
        <v>4</v>
      </c>
      <c r="I218" s="10" t="s">
        <v>2668</v>
      </c>
      <c r="J218" s="10" t="s">
        <v>2090</v>
      </c>
      <c r="K218" s="10" t="s">
        <v>2669</v>
      </c>
      <c r="L218" s="10">
        <v>100</v>
      </c>
      <c r="M218" s="10" t="s">
        <v>2663</v>
      </c>
      <c r="N218" s="17" t="s">
        <v>2664</v>
      </c>
      <c r="O218" s="18" t="s">
        <v>2665</v>
      </c>
      <c r="P218" s="19"/>
      <c r="U218" s="45" t="s">
        <v>5732</v>
      </c>
    </row>
    <row r="219" spans="1:23" s="11" customFormat="1" ht="15.75" thickBot="1" x14ac:dyDescent="0.3">
      <c r="A219" s="1">
        <v>209</v>
      </c>
      <c r="B219" s="11" t="s">
        <v>591</v>
      </c>
      <c r="C219" s="9" t="s">
        <v>21</v>
      </c>
      <c r="D219" s="10" t="s">
        <v>181</v>
      </c>
      <c r="E219" s="10">
        <v>815</v>
      </c>
      <c r="F219" s="10" t="s">
        <v>389</v>
      </c>
      <c r="G219" s="10" t="s">
        <v>2682</v>
      </c>
      <c r="H219" s="10">
        <v>5</v>
      </c>
      <c r="I219" s="10" t="s">
        <v>2670</v>
      </c>
      <c r="J219" s="10" t="s">
        <v>2090</v>
      </c>
      <c r="K219" s="10" t="s">
        <v>2671</v>
      </c>
      <c r="L219" s="10">
        <v>100</v>
      </c>
      <c r="M219" s="10" t="s">
        <v>2672</v>
      </c>
      <c r="N219" s="17" t="s">
        <v>2664</v>
      </c>
      <c r="O219" s="18" t="s">
        <v>2665</v>
      </c>
      <c r="P219" s="19"/>
      <c r="U219" s="45" t="s">
        <v>5732</v>
      </c>
    </row>
    <row r="220" spans="1:23" s="11" customFormat="1" ht="15.75" thickBot="1" x14ac:dyDescent="0.3">
      <c r="A220" s="1">
        <v>210</v>
      </c>
      <c r="B220" s="11" t="s">
        <v>594</v>
      </c>
      <c r="C220" s="9" t="s">
        <v>21</v>
      </c>
      <c r="D220" s="10" t="s">
        <v>181</v>
      </c>
      <c r="E220" s="10">
        <v>815</v>
      </c>
      <c r="F220" s="10" t="s">
        <v>389</v>
      </c>
      <c r="G220" s="10" t="s">
        <v>2682</v>
      </c>
      <c r="H220" s="10">
        <v>6</v>
      </c>
      <c r="I220" s="10" t="s">
        <v>2673</v>
      </c>
      <c r="J220" s="10" t="s">
        <v>2090</v>
      </c>
      <c r="K220" s="10" t="s">
        <v>2674</v>
      </c>
      <c r="L220" s="10">
        <v>100</v>
      </c>
      <c r="M220" s="10" t="s">
        <v>2675</v>
      </c>
      <c r="N220" s="17" t="s">
        <v>2664</v>
      </c>
      <c r="O220" s="18" t="s">
        <v>2665</v>
      </c>
      <c r="P220" s="19"/>
      <c r="U220" s="45" t="s">
        <v>5732</v>
      </c>
    </row>
    <row r="221" spans="1:23" s="11" customFormat="1" ht="15.75" thickBot="1" x14ac:dyDescent="0.3">
      <c r="A221" s="1">
        <v>211</v>
      </c>
      <c r="B221" s="11" t="s">
        <v>596</v>
      </c>
      <c r="C221" s="9" t="s">
        <v>21</v>
      </c>
      <c r="D221" s="10" t="s">
        <v>181</v>
      </c>
      <c r="E221" s="10">
        <v>815</v>
      </c>
      <c r="F221" s="10" t="s">
        <v>389</v>
      </c>
      <c r="G221" s="10" t="s">
        <v>2682</v>
      </c>
      <c r="H221" s="10">
        <v>7</v>
      </c>
      <c r="I221" s="10" t="s">
        <v>2676</v>
      </c>
      <c r="J221" s="10" t="s">
        <v>2090</v>
      </c>
      <c r="K221" s="10" t="s">
        <v>2677</v>
      </c>
      <c r="L221" s="10">
        <v>100</v>
      </c>
      <c r="M221" s="10" t="s">
        <v>2678</v>
      </c>
      <c r="N221" s="17" t="s">
        <v>2664</v>
      </c>
      <c r="O221" s="18" t="s">
        <v>2665</v>
      </c>
      <c r="P221" s="19"/>
      <c r="U221" s="45" t="s">
        <v>5732</v>
      </c>
    </row>
    <row r="222" spans="1:23" s="11" customFormat="1" ht="15.75" thickBot="1" x14ac:dyDescent="0.3">
      <c r="A222" s="1">
        <v>212</v>
      </c>
      <c r="B222" s="11" t="s">
        <v>599</v>
      </c>
      <c r="C222" s="9" t="s">
        <v>21</v>
      </c>
      <c r="D222" s="10" t="s">
        <v>181</v>
      </c>
      <c r="E222" s="10">
        <v>815</v>
      </c>
      <c r="F222" s="10" t="s">
        <v>389</v>
      </c>
      <c r="G222" s="10" t="s">
        <v>2682</v>
      </c>
      <c r="H222" s="10">
        <v>8</v>
      </c>
      <c r="I222" s="10" t="s">
        <v>2679</v>
      </c>
      <c r="J222" s="10" t="s">
        <v>2090</v>
      </c>
      <c r="K222" s="10" t="s">
        <v>2680</v>
      </c>
      <c r="L222" s="10">
        <v>100</v>
      </c>
      <c r="M222" s="10" t="s">
        <v>2681</v>
      </c>
      <c r="N222" s="17" t="s">
        <v>2664</v>
      </c>
      <c r="O222" s="18" t="s">
        <v>2665</v>
      </c>
      <c r="P222" s="19"/>
      <c r="U222" s="45" t="s">
        <v>5732</v>
      </c>
    </row>
    <row r="223" spans="1:23" s="11" customFormat="1" ht="15.75" thickBot="1" x14ac:dyDescent="0.3">
      <c r="A223" s="1">
        <v>213</v>
      </c>
      <c r="B223" s="11" t="s">
        <v>602</v>
      </c>
      <c r="C223" s="9" t="s">
        <v>21</v>
      </c>
      <c r="D223" s="10" t="s">
        <v>181</v>
      </c>
      <c r="E223" s="10">
        <v>816</v>
      </c>
      <c r="F223" s="10" t="s">
        <v>386</v>
      </c>
      <c r="G223" s="10" t="s">
        <v>2688</v>
      </c>
      <c r="H223" s="10">
        <v>1</v>
      </c>
      <c r="I223" s="10" t="s">
        <v>2689</v>
      </c>
      <c r="J223" s="10" t="s">
        <v>2090</v>
      </c>
      <c r="K223" s="10" t="s">
        <v>2690</v>
      </c>
      <c r="L223" s="10">
        <v>100</v>
      </c>
      <c r="M223" s="10" t="s">
        <v>2227</v>
      </c>
      <c r="N223" s="17" t="s">
        <v>2664</v>
      </c>
      <c r="O223" s="18" t="s">
        <v>2691</v>
      </c>
      <c r="P223" s="19"/>
      <c r="T223" s="11" t="s">
        <v>5732</v>
      </c>
    </row>
    <row r="224" spans="1:23" s="11" customFormat="1" ht="15.75" thickBot="1" x14ac:dyDescent="0.3">
      <c r="A224" s="1">
        <v>214</v>
      </c>
      <c r="B224" s="11" t="s">
        <v>604</v>
      </c>
      <c r="C224" s="9" t="s">
        <v>21</v>
      </c>
      <c r="D224" s="10" t="s">
        <v>181</v>
      </c>
      <c r="E224" s="10">
        <v>816</v>
      </c>
      <c r="F224" s="10" t="s">
        <v>386</v>
      </c>
      <c r="G224" s="10" t="s">
        <v>2688</v>
      </c>
      <c r="H224" s="10">
        <v>2</v>
      </c>
      <c r="I224" s="10" t="s">
        <v>2692</v>
      </c>
      <c r="J224" s="10" t="s">
        <v>2090</v>
      </c>
      <c r="K224" s="10" t="s">
        <v>2690</v>
      </c>
      <c r="L224" s="10">
        <v>100</v>
      </c>
      <c r="M224" s="10" t="s">
        <v>2227</v>
      </c>
      <c r="N224" s="17" t="s">
        <v>2664</v>
      </c>
      <c r="O224" s="18" t="s">
        <v>2691</v>
      </c>
      <c r="P224" s="19"/>
      <c r="T224" s="11" t="s">
        <v>5732</v>
      </c>
    </row>
    <row r="225" spans="1:20" s="11" customFormat="1" ht="15.75" thickBot="1" x14ac:dyDescent="0.3">
      <c r="A225" s="1">
        <v>215</v>
      </c>
      <c r="B225" s="11" t="s">
        <v>606</v>
      </c>
      <c r="C225" s="9" t="s">
        <v>21</v>
      </c>
      <c r="D225" s="10" t="s">
        <v>181</v>
      </c>
      <c r="E225" s="10">
        <v>816</v>
      </c>
      <c r="F225" s="10" t="s">
        <v>386</v>
      </c>
      <c r="G225" s="10" t="s">
        <v>2688</v>
      </c>
      <c r="H225" s="10">
        <v>3</v>
      </c>
      <c r="I225" s="10" t="s">
        <v>2693</v>
      </c>
      <c r="J225" s="10" t="s">
        <v>2090</v>
      </c>
      <c r="K225" s="10" t="s">
        <v>2690</v>
      </c>
      <c r="L225" s="10">
        <v>100</v>
      </c>
      <c r="M225" s="10" t="s">
        <v>2227</v>
      </c>
      <c r="N225" s="17" t="s">
        <v>2664</v>
      </c>
      <c r="O225" s="18" t="s">
        <v>2691</v>
      </c>
      <c r="P225" s="19"/>
      <c r="T225" s="11" t="s">
        <v>5732</v>
      </c>
    </row>
    <row r="226" spans="1:20" s="11" customFormat="1" ht="15.75" thickBot="1" x14ac:dyDescent="0.3">
      <c r="A226" s="1">
        <v>216</v>
      </c>
      <c r="B226" s="11" t="s">
        <v>608</v>
      </c>
      <c r="C226" s="9" t="s">
        <v>21</v>
      </c>
      <c r="D226" s="10" t="s">
        <v>181</v>
      </c>
      <c r="E226" s="10">
        <v>816</v>
      </c>
      <c r="F226" s="10" t="s">
        <v>121</v>
      </c>
      <c r="G226" s="10" t="s">
        <v>2694</v>
      </c>
      <c r="H226" s="10">
        <v>1</v>
      </c>
      <c r="I226" s="10" t="s">
        <v>2695</v>
      </c>
      <c r="J226" s="10" t="s">
        <v>2090</v>
      </c>
      <c r="K226" s="10" t="s">
        <v>2690</v>
      </c>
      <c r="L226" s="10">
        <v>100</v>
      </c>
      <c r="M226" s="10" t="s">
        <v>2227</v>
      </c>
      <c r="N226" s="17" t="s">
        <v>2664</v>
      </c>
      <c r="O226" s="18" t="s">
        <v>2691</v>
      </c>
      <c r="P226" s="19"/>
      <c r="T226" s="45" t="s">
        <v>5732</v>
      </c>
    </row>
    <row r="227" spans="1:20" s="11" customFormat="1" ht="15.75" thickBot="1" x14ac:dyDescent="0.3">
      <c r="A227" s="1">
        <v>217</v>
      </c>
      <c r="B227" s="11" t="s">
        <v>610</v>
      </c>
      <c r="C227" s="9" t="s">
        <v>21</v>
      </c>
      <c r="D227" s="10" t="s">
        <v>181</v>
      </c>
      <c r="E227" s="10">
        <v>816</v>
      </c>
      <c r="F227" s="10" t="s">
        <v>518</v>
      </c>
      <c r="G227" s="10" t="s">
        <v>2696</v>
      </c>
      <c r="H227" s="10">
        <v>1</v>
      </c>
      <c r="I227" s="10" t="s">
        <v>2697</v>
      </c>
      <c r="J227" s="10" t="s">
        <v>2090</v>
      </c>
      <c r="K227" s="10" t="s">
        <v>2690</v>
      </c>
      <c r="L227" s="10">
        <v>100</v>
      </c>
      <c r="M227" s="10" t="s">
        <v>2227</v>
      </c>
      <c r="N227" s="17" t="s">
        <v>2664</v>
      </c>
      <c r="O227" s="18" t="s">
        <v>2691</v>
      </c>
      <c r="P227" s="19"/>
      <c r="T227" s="45" t="s">
        <v>5732</v>
      </c>
    </row>
    <row r="228" spans="1:20" s="11" customFormat="1" ht="15.75" thickBot="1" x14ac:dyDescent="0.3">
      <c r="A228" s="1">
        <v>218</v>
      </c>
      <c r="B228" s="11" t="s">
        <v>612</v>
      </c>
      <c r="C228" s="9" t="s">
        <v>21</v>
      </c>
      <c r="D228" s="10" t="s">
        <v>181</v>
      </c>
      <c r="E228" s="10">
        <v>816</v>
      </c>
      <c r="F228" s="10" t="s">
        <v>489</v>
      </c>
      <c r="G228" s="10" t="s">
        <v>2717</v>
      </c>
      <c r="H228" s="10">
        <v>1</v>
      </c>
      <c r="I228" s="10" t="s">
        <v>2718</v>
      </c>
      <c r="J228" s="10" t="s">
        <v>2090</v>
      </c>
      <c r="K228" s="10" t="s">
        <v>2690</v>
      </c>
      <c r="L228" s="10">
        <v>100</v>
      </c>
      <c r="M228" s="10" t="s">
        <v>2716</v>
      </c>
      <c r="N228" s="17" t="s">
        <v>2664</v>
      </c>
      <c r="O228" s="18" t="s">
        <v>2691</v>
      </c>
      <c r="P228" s="19"/>
      <c r="R228" s="11" t="s">
        <v>5732</v>
      </c>
      <c r="T228" s="45" t="s">
        <v>5732</v>
      </c>
    </row>
    <row r="229" spans="1:20" s="11" customFormat="1" ht="15.75" thickBot="1" x14ac:dyDescent="0.3">
      <c r="A229" s="1">
        <v>219</v>
      </c>
      <c r="B229" s="11" t="s">
        <v>614</v>
      </c>
      <c r="C229" s="9" t="s">
        <v>21</v>
      </c>
      <c r="D229" s="10" t="s">
        <v>181</v>
      </c>
      <c r="E229" s="10">
        <v>816</v>
      </c>
      <c r="F229" s="10" t="s">
        <v>492</v>
      </c>
      <c r="G229" s="10" t="s">
        <v>2719</v>
      </c>
      <c r="H229" s="10">
        <v>1</v>
      </c>
      <c r="I229" s="10" t="s">
        <v>2718</v>
      </c>
      <c r="J229" s="10" t="s">
        <v>2090</v>
      </c>
      <c r="K229" s="10" t="s">
        <v>2690</v>
      </c>
      <c r="L229" s="10">
        <v>100</v>
      </c>
      <c r="M229" s="10" t="s">
        <v>2711</v>
      </c>
      <c r="N229" s="17" t="s">
        <v>2664</v>
      </c>
      <c r="O229" s="18" t="s">
        <v>2691</v>
      </c>
      <c r="P229" s="19"/>
      <c r="R229" s="11" t="s">
        <v>5732</v>
      </c>
      <c r="T229" s="45" t="s">
        <v>5732</v>
      </c>
    </row>
    <row r="230" spans="1:20" s="11" customFormat="1" ht="15.75" thickBot="1" x14ac:dyDescent="0.3">
      <c r="A230" s="1">
        <v>220</v>
      </c>
      <c r="B230" s="11" t="s">
        <v>617</v>
      </c>
      <c r="C230" s="9" t="s">
        <v>21</v>
      </c>
      <c r="D230" s="10" t="s">
        <v>181</v>
      </c>
      <c r="E230" s="10">
        <v>816</v>
      </c>
      <c r="F230" s="10" t="s">
        <v>495</v>
      </c>
      <c r="G230" s="10" t="s">
        <v>2720</v>
      </c>
      <c r="H230" s="10">
        <v>1</v>
      </c>
      <c r="I230" s="10" t="s">
        <v>2721</v>
      </c>
      <c r="J230" s="10" t="s">
        <v>2090</v>
      </c>
      <c r="K230" s="10" t="s">
        <v>2690</v>
      </c>
      <c r="L230" s="10">
        <v>100</v>
      </c>
      <c r="M230" s="10" t="s">
        <v>2227</v>
      </c>
      <c r="N230" s="17" t="s">
        <v>2664</v>
      </c>
      <c r="O230" s="18" t="s">
        <v>2691</v>
      </c>
      <c r="P230" s="19"/>
      <c r="T230" s="45" t="s">
        <v>5732</v>
      </c>
    </row>
    <row r="231" spans="1:20" s="11" customFormat="1" ht="15.75" thickBot="1" x14ac:dyDescent="0.3">
      <c r="A231" s="1">
        <v>221</v>
      </c>
      <c r="B231" s="11" t="s">
        <v>620</v>
      </c>
      <c r="C231" s="9" t="s">
        <v>21</v>
      </c>
      <c r="D231" s="10" t="s">
        <v>181</v>
      </c>
      <c r="E231" s="10">
        <v>816</v>
      </c>
      <c r="F231" s="10" t="s">
        <v>498</v>
      </c>
      <c r="G231" s="10" t="s">
        <v>2722</v>
      </c>
      <c r="H231" s="10">
        <v>1</v>
      </c>
      <c r="I231" s="10" t="s">
        <v>2723</v>
      </c>
      <c r="J231" s="10" t="s">
        <v>2090</v>
      </c>
      <c r="K231" s="10" t="s">
        <v>2690</v>
      </c>
      <c r="L231" s="10">
        <v>100</v>
      </c>
      <c r="M231" s="10" t="s">
        <v>2227</v>
      </c>
      <c r="N231" s="17" t="s">
        <v>2664</v>
      </c>
      <c r="O231" s="18" t="s">
        <v>2691</v>
      </c>
      <c r="P231" s="19"/>
      <c r="T231" s="45" t="s">
        <v>5732</v>
      </c>
    </row>
    <row r="232" spans="1:20" s="11" customFormat="1" ht="15.75" thickBot="1" x14ac:dyDescent="0.3">
      <c r="A232" s="1">
        <v>222</v>
      </c>
      <c r="B232" s="11" t="s">
        <v>623</v>
      </c>
      <c r="C232" s="9" t="s">
        <v>21</v>
      </c>
      <c r="D232" s="10" t="s">
        <v>181</v>
      </c>
      <c r="E232" s="10">
        <v>816</v>
      </c>
      <c r="F232" s="10" t="s">
        <v>299</v>
      </c>
      <c r="G232" s="10" t="s">
        <v>2698</v>
      </c>
      <c r="H232" s="10">
        <v>1</v>
      </c>
      <c r="I232" s="10" t="s">
        <v>2699</v>
      </c>
      <c r="J232" s="10" t="s">
        <v>2090</v>
      </c>
      <c r="K232" s="10" t="s">
        <v>2690</v>
      </c>
      <c r="L232" s="10">
        <v>100</v>
      </c>
      <c r="M232" s="10" t="s">
        <v>2227</v>
      </c>
      <c r="N232" s="17" t="s">
        <v>2664</v>
      </c>
      <c r="O232" s="18" t="s">
        <v>2691</v>
      </c>
      <c r="P232" s="19"/>
      <c r="T232" s="45" t="s">
        <v>5732</v>
      </c>
    </row>
    <row r="233" spans="1:20" s="11" customFormat="1" ht="15.75" thickBot="1" x14ac:dyDescent="0.3">
      <c r="A233" s="1">
        <v>223</v>
      </c>
      <c r="B233" s="11" t="s">
        <v>626</v>
      </c>
      <c r="C233" s="9" t="s">
        <v>21</v>
      </c>
      <c r="D233" s="10" t="s">
        <v>181</v>
      </c>
      <c r="E233" s="10">
        <v>816</v>
      </c>
      <c r="F233" s="10" t="s">
        <v>302</v>
      </c>
      <c r="G233" s="10" t="s">
        <v>2700</v>
      </c>
      <c r="H233" s="10">
        <v>1</v>
      </c>
      <c r="I233" s="10" t="s">
        <v>2701</v>
      </c>
      <c r="J233" s="10" t="s">
        <v>2090</v>
      </c>
      <c r="K233" s="10" t="s">
        <v>2690</v>
      </c>
      <c r="L233" s="10">
        <v>100</v>
      </c>
      <c r="M233" s="10" t="s">
        <v>2227</v>
      </c>
      <c r="N233" s="17" t="s">
        <v>2664</v>
      </c>
      <c r="O233" s="18" t="s">
        <v>2691</v>
      </c>
      <c r="P233" s="19"/>
      <c r="T233" s="45" t="s">
        <v>5732</v>
      </c>
    </row>
    <row r="234" spans="1:20" s="11" customFormat="1" ht="15.75" thickBot="1" x14ac:dyDescent="0.3">
      <c r="A234" s="1">
        <v>224</v>
      </c>
      <c r="B234" s="11" t="s">
        <v>629</v>
      </c>
      <c r="C234" s="9" t="s">
        <v>21</v>
      </c>
      <c r="D234" s="10" t="s">
        <v>181</v>
      </c>
      <c r="E234" s="10">
        <v>816</v>
      </c>
      <c r="F234" s="10" t="s">
        <v>525</v>
      </c>
      <c r="G234" s="10" t="s">
        <v>2702</v>
      </c>
      <c r="H234" s="10">
        <v>1</v>
      </c>
      <c r="I234" s="10" t="s">
        <v>2703</v>
      </c>
      <c r="J234" s="10" t="s">
        <v>2090</v>
      </c>
      <c r="K234" s="10" t="s">
        <v>2690</v>
      </c>
      <c r="L234" s="10">
        <v>100</v>
      </c>
      <c r="M234" s="10" t="s">
        <v>2227</v>
      </c>
      <c r="N234" s="17" t="s">
        <v>2664</v>
      </c>
      <c r="O234" s="18" t="s">
        <v>2691</v>
      </c>
      <c r="P234" s="19"/>
      <c r="T234" s="45" t="s">
        <v>5732</v>
      </c>
    </row>
    <row r="235" spans="1:20" s="11" customFormat="1" ht="15.75" thickBot="1" x14ac:dyDescent="0.3">
      <c r="A235" s="1">
        <v>225</v>
      </c>
      <c r="B235" s="11" t="s">
        <v>631</v>
      </c>
      <c r="C235" s="9" t="s">
        <v>21</v>
      </c>
      <c r="D235" s="10" t="s">
        <v>181</v>
      </c>
      <c r="E235" s="10">
        <v>816</v>
      </c>
      <c r="F235" s="10" t="s">
        <v>528</v>
      </c>
      <c r="G235" s="10" t="s">
        <v>2704</v>
      </c>
      <c r="H235" s="10">
        <v>1</v>
      </c>
      <c r="I235" s="10" t="s">
        <v>2703</v>
      </c>
      <c r="J235" s="10" t="s">
        <v>2090</v>
      </c>
      <c r="K235" s="10" t="s">
        <v>2690</v>
      </c>
      <c r="L235" s="10">
        <v>100</v>
      </c>
      <c r="M235" s="10" t="s">
        <v>2227</v>
      </c>
      <c r="N235" s="17" t="s">
        <v>2664</v>
      </c>
      <c r="O235" s="18" t="s">
        <v>2691</v>
      </c>
      <c r="P235" s="19"/>
      <c r="T235" s="45" t="s">
        <v>5732</v>
      </c>
    </row>
    <row r="236" spans="1:20" s="11" customFormat="1" ht="15.75" thickBot="1" x14ac:dyDescent="0.3">
      <c r="A236" s="1">
        <v>226</v>
      </c>
      <c r="B236" s="11" t="s">
        <v>634</v>
      </c>
      <c r="C236" s="9" t="s">
        <v>21</v>
      </c>
      <c r="D236" s="10" t="s">
        <v>181</v>
      </c>
      <c r="E236" s="10">
        <v>816</v>
      </c>
      <c r="F236" s="10" t="s">
        <v>305</v>
      </c>
      <c r="G236" s="10" t="s">
        <v>2705</v>
      </c>
      <c r="H236" s="10">
        <v>1</v>
      </c>
      <c r="I236" s="10" t="s">
        <v>2703</v>
      </c>
      <c r="J236" s="10" t="s">
        <v>2090</v>
      </c>
      <c r="K236" s="10" t="s">
        <v>2690</v>
      </c>
      <c r="L236" s="10">
        <v>100</v>
      </c>
      <c r="M236" s="10" t="s">
        <v>2227</v>
      </c>
      <c r="N236" s="17" t="s">
        <v>2664</v>
      </c>
      <c r="O236" s="18" t="s">
        <v>2691</v>
      </c>
      <c r="P236" s="19"/>
      <c r="T236" s="45" t="s">
        <v>5732</v>
      </c>
    </row>
    <row r="237" spans="1:20" s="11" customFormat="1" ht="15.75" thickBot="1" x14ac:dyDescent="0.3">
      <c r="A237" s="1">
        <v>227</v>
      </c>
      <c r="B237" s="11" t="s">
        <v>637</v>
      </c>
      <c r="C237" s="9" t="s">
        <v>21</v>
      </c>
      <c r="D237" s="10" t="s">
        <v>181</v>
      </c>
      <c r="E237" s="10">
        <v>816</v>
      </c>
      <c r="F237" s="10" t="s">
        <v>308</v>
      </c>
      <c r="G237" s="10" t="s">
        <v>2706</v>
      </c>
      <c r="H237" s="10">
        <v>1</v>
      </c>
      <c r="I237" s="10" t="s">
        <v>2707</v>
      </c>
      <c r="J237" s="10" t="s">
        <v>2090</v>
      </c>
      <c r="K237" s="10" t="s">
        <v>2690</v>
      </c>
      <c r="L237" s="10">
        <v>100</v>
      </c>
      <c r="M237" s="10" t="s">
        <v>2708</v>
      </c>
      <c r="N237" s="17" t="s">
        <v>2664</v>
      </c>
      <c r="O237" s="18" t="s">
        <v>2691</v>
      </c>
      <c r="P237" s="19"/>
      <c r="R237" s="11" t="s">
        <v>5732</v>
      </c>
      <c r="T237" s="45" t="s">
        <v>5732</v>
      </c>
    </row>
    <row r="238" spans="1:20" s="11" customFormat="1" ht="15.75" thickBot="1" x14ac:dyDescent="0.3">
      <c r="A238" s="1">
        <v>228</v>
      </c>
      <c r="B238" s="11" t="s">
        <v>640</v>
      </c>
      <c r="C238" s="9" t="s">
        <v>21</v>
      </c>
      <c r="D238" s="10" t="s">
        <v>181</v>
      </c>
      <c r="E238" s="10">
        <v>816</v>
      </c>
      <c r="F238" s="10" t="s">
        <v>480</v>
      </c>
      <c r="G238" s="10" t="s">
        <v>2709</v>
      </c>
      <c r="H238" s="10">
        <v>1</v>
      </c>
      <c r="I238" s="10" t="s">
        <v>2710</v>
      </c>
      <c r="J238" s="10" t="s">
        <v>2090</v>
      </c>
      <c r="K238" s="10" t="s">
        <v>2690</v>
      </c>
      <c r="L238" s="10">
        <v>100</v>
      </c>
      <c r="M238" s="10" t="s">
        <v>2711</v>
      </c>
      <c r="N238" s="17" t="s">
        <v>2664</v>
      </c>
      <c r="O238" s="18" t="s">
        <v>2691</v>
      </c>
      <c r="P238" s="19"/>
      <c r="R238" s="11" t="s">
        <v>5732</v>
      </c>
      <c r="T238" s="45" t="s">
        <v>5732</v>
      </c>
    </row>
    <row r="239" spans="1:20" s="11" customFormat="1" ht="15.75" thickBot="1" x14ac:dyDescent="0.3">
      <c r="A239" s="1">
        <v>229</v>
      </c>
      <c r="B239" s="11" t="s">
        <v>643</v>
      </c>
      <c r="C239" s="9" t="s">
        <v>21</v>
      </c>
      <c r="D239" s="10" t="s">
        <v>181</v>
      </c>
      <c r="E239" s="10">
        <v>816</v>
      </c>
      <c r="F239" s="10" t="s">
        <v>483</v>
      </c>
      <c r="G239" s="10" t="s">
        <v>2712</v>
      </c>
      <c r="H239" s="10">
        <v>1</v>
      </c>
      <c r="I239" s="10" t="s">
        <v>2713</v>
      </c>
      <c r="J239" s="10" t="s">
        <v>2090</v>
      </c>
      <c r="K239" s="10" t="s">
        <v>2690</v>
      </c>
      <c r="L239" s="10">
        <v>100</v>
      </c>
      <c r="M239" s="10" t="s">
        <v>2227</v>
      </c>
      <c r="N239" s="17" t="s">
        <v>2664</v>
      </c>
      <c r="O239" s="18" t="s">
        <v>2691</v>
      </c>
      <c r="P239" s="19"/>
      <c r="T239" s="45" t="s">
        <v>5732</v>
      </c>
    </row>
    <row r="240" spans="1:20" s="11" customFormat="1" ht="15.75" thickBot="1" x14ac:dyDescent="0.3">
      <c r="A240" s="1">
        <v>230</v>
      </c>
      <c r="B240" s="11" t="s">
        <v>646</v>
      </c>
      <c r="C240" s="9" t="s">
        <v>21</v>
      </c>
      <c r="D240" s="10" t="s">
        <v>181</v>
      </c>
      <c r="E240" s="10">
        <v>816</v>
      </c>
      <c r="F240" s="10" t="s">
        <v>486</v>
      </c>
      <c r="G240" s="10" t="s">
        <v>2714</v>
      </c>
      <c r="H240" s="10">
        <v>1</v>
      </c>
      <c r="I240" s="10" t="s">
        <v>2715</v>
      </c>
      <c r="J240" s="10" t="s">
        <v>2090</v>
      </c>
      <c r="K240" s="10" t="s">
        <v>2690</v>
      </c>
      <c r="L240" s="10">
        <v>100</v>
      </c>
      <c r="M240" s="10" t="s">
        <v>2716</v>
      </c>
      <c r="N240" s="17" t="s">
        <v>2664</v>
      </c>
      <c r="O240" s="18" t="s">
        <v>2691</v>
      </c>
      <c r="P240" s="19"/>
      <c r="R240" s="11" t="s">
        <v>5732</v>
      </c>
      <c r="T240" s="45" t="s">
        <v>5732</v>
      </c>
    </row>
    <row r="241" spans="1:20" s="11" customFormat="1" ht="15.75" thickBot="1" x14ac:dyDescent="0.3">
      <c r="A241" s="1">
        <v>231</v>
      </c>
      <c r="B241" s="11" t="s">
        <v>649</v>
      </c>
      <c r="C241" s="9" t="s">
        <v>21</v>
      </c>
      <c r="D241" s="10" t="s">
        <v>181</v>
      </c>
      <c r="E241" s="10">
        <v>816</v>
      </c>
      <c r="F241" s="10" t="s">
        <v>549</v>
      </c>
      <c r="G241" s="10" t="s">
        <v>2724</v>
      </c>
      <c r="H241" s="10">
        <v>1</v>
      </c>
      <c r="I241" s="10" t="s">
        <v>2725</v>
      </c>
      <c r="J241" s="10" t="s">
        <v>2090</v>
      </c>
      <c r="K241" s="10" t="s">
        <v>2690</v>
      </c>
      <c r="L241" s="10">
        <v>100</v>
      </c>
      <c r="M241" s="10" t="s">
        <v>2227</v>
      </c>
      <c r="N241" s="17" t="s">
        <v>2664</v>
      </c>
      <c r="O241" s="18" t="s">
        <v>2691</v>
      </c>
      <c r="P241" s="19"/>
      <c r="T241" s="45" t="s">
        <v>5732</v>
      </c>
    </row>
    <row r="242" spans="1:20" s="11" customFormat="1" ht="15.75" thickBot="1" x14ac:dyDescent="0.3">
      <c r="A242" s="1">
        <v>232</v>
      </c>
      <c r="B242" s="11" t="s">
        <v>652</v>
      </c>
      <c r="C242" s="9" t="s">
        <v>21</v>
      </c>
      <c r="D242" s="10" t="s">
        <v>181</v>
      </c>
      <c r="E242" s="10">
        <v>817</v>
      </c>
      <c r="F242" s="10" t="s">
        <v>565</v>
      </c>
      <c r="G242" s="10" t="s">
        <v>2742</v>
      </c>
      <c r="H242" s="10">
        <v>1</v>
      </c>
      <c r="I242" s="10" t="s">
        <v>2743</v>
      </c>
      <c r="J242" s="10" t="s">
        <v>2090</v>
      </c>
      <c r="K242" s="10" t="s">
        <v>2741</v>
      </c>
      <c r="L242" s="10">
        <v>100</v>
      </c>
      <c r="M242" s="10" t="s">
        <v>2227</v>
      </c>
      <c r="N242" s="17" t="s">
        <v>2235</v>
      </c>
      <c r="O242" s="18" t="s">
        <v>2576</v>
      </c>
      <c r="P242" s="19"/>
      <c r="T242" s="45" t="s">
        <v>5732</v>
      </c>
    </row>
    <row r="243" spans="1:20" s="11" customFormat="1" ht="15.75" thickBot="1" x14ac:dyDescent="0.3">
      <c r="A243" s="1">
        <v>233</v>
      </c>
      <c r="B243" s="11" t="s">
        <v>655</v>
      </c>
      <c r="C243" s="9" t="s">
        <v>21</v>
      </c>
      <c r="D243" s="10" t="s">
        <v>181</v>
      </c>
      <c r="E243" s="10">
        <v>817</v>
      </c>
      <c r="F243" s="10" t="s">
        <v>290</v>
      </c>
      <c r="G243" s="10" t="s">
        <v>2726</v>
      </c>
      <c r="H243" s="10">
        <v>1</v>
      </c>
      <c r="I243" s="10" t="s">
        <v>2727</v>
      </c>
      <c r="J243" s="10" t="s">
        <v>2090</v>
      </c>
      <c r="K243" s="10" t="s">
        <v>2728</v>
      </c>
      <c r="L243" s="10">
        <v>100</v>
      </c>
      <c r="M243" s="10" t="s">
        <v>2729</v>
      </c>
      <c r="N243" s="17" t="s">
        <v>2235</v>
      </c>
      <c r="O243" s="18" t="s">
        <v>2576</v>
      </c>
      <c r="P243" s="19"/>
      <c r="T243" s="45" t="s">
        <v>5732</v>
      </c>
    </row>
    <row r="244" spans="1:20" s="11" customFormat="1" ht="15.75" thickBot="1" x14ac:dyDescent="0.3">
      <c r="A244" s="1">
        <v>234</v>
      </c>
      <c r="B244" s="11" t="s">
        <v>658</v>
      </c>
      <c r="C244" s="9" t="s">
        <v>21</v>
      </c>
      <c r="D244" s="10" t="s">
        <v>181</v>
      </c>
      <c r="E244" s="10">
        <v>817</v>
      </c>
      <c r="F244" s="10" t="s">
        <v>293</v>
      </c>
      <c r="G244" s="10" t="s">
        <v>2730</v>
      </c>
      <c r="H244" s="10">
        <v>1</v>
      </c>
      <c r="I244" s="10" t="s">
        <v>2731</v>
      </c>
      <c r="J244" s="10" t="s">
        <v>2090</v>
      </c>
      <c r="K244" s="10" t="s">
        <v>2728</v>
      </c>
      <c r="L244" s="10">
        <v>100</v>
      </c>
      <c r="M244" s="10" t="s">
        <v>2729</v>
      </c>
      <c r="N244" s="17" t="s">
        <v>2235</v>
      </c>
      <c r="O244" s="18" t="s">
        <v>2576</v>
      </c>
      <c r="P244" s="19"/>
      <c r="T244" s="45" t="s">
        <v>5732</v>
      </c>
    </row>
    <row r="245" spans="1:20" s="11" customFormat="1" ht="15.75" thickBot="1" x14ac:dyDescent="0.3">
      <c r="A245" s="1">
        <v>235</v>
      </c>
      <c r="B245" s="11" t="s">
        <v>661</v>
      </c>
      <c r="C245" s="9" t="s">
        <v>21</v>
      </c>
      <c r="D245" s="10" t="s">
        <v>181</v>
      </c>
      <c r="E245" s="10">
        <v>817</v>
      </c>
      <c r="F245" s="10" t="s">
        <v>443</v>
      </c>
      <c r="G245" s="10" t="s">
        <v>2732</v>
      </c>
      <c r="H245" s="10">
        <v>1</v>
      </c>
      <c r="I245" s="10" t="s">
        <v>2733</v>
      </c>
      <c r="J245" s="10" t="s">
        <v>2090</v>
      </c>
      <c r="K245" s="10" t="s">
        <v>2728</v>
      </c>
      <c r="L245" s="10">
        <v>100</v>
      </c>
      <c r="M245" s="10" t="s">
        <v>2729</v>
      </c>
      <c r="N245" s="17" t="s">
        <v>2235</v>
      </c>
      <c r="O245" s="18" t="s">
        <v>2576</v>
      </c>
      <c r="P245" s="19"/>
      <c r="T245" s="45" t="s">
        <v>5732</v>
      </c>
    </row>
    <row r="246" spans="1:20" s="11" customFormat="1" ht="15.75" thickBot="1" x14ac:dyDescent="0.3">
      <c r="A246" s="1">
        <v>236</v>
      </c>
      <c r="B246" s="11" t="s">
        <v>664</v>
      </c>
      <c r="C246" s="9" t="s">
        <v>21</v>
      </c>
      <c r="D246" s="10" t="s">
        <v>181</v>
      </c>
      <c r="E246" s="10">
        <v>817</v>
      </c>
      <c r="F246" s="10" t="s">
        <v>446</v>
      </c>
      <c r="G246" s="10" t="s">
        <v>2734</v>
      </c>
      <c r="H246" s="10">
        <v>1</v>
      </c>
      <c r="I246" s="10" t="s">
        <v>2735</v>
      </c>
      <c r="J246" s="10" t="s">
        <v>2090</v>
      </c>
      <c r="K246" s="10" t="s">
        <v>2728</v>
      </c>
      <c r="L246" s="10">
        <v>100</v>
      </c>
      <c r="M246" s="10" t="s">
        <v>2729</v>
      </c>
      <c r="N246" s="17" t="s">
        <v>2235</v>
      </c>
      <c r="O246" s="18" t="s">
        <v>2576</v>
      </c>
      <c r="P246" s="19"/>
      <c r="T246" s="45" t="s">
        <v>5732</v>
      </c>
    </row>
    <row r="247" spans="1:20" s="11" customFormat="1" ht="15.75" thickBot="1" x14ac:dyDescent="0.3">
      <c r="A247" s="1">
        <v>237</v>
      </c>
      <c r="B247" s="11" t="s">
        <v>667</v>
      </c>
      <c r="C247" s="9" t="s">
        <v>21</v>
      </c>
      <c r="D247" s="10" t="s">
        <v>181</v>
      </c>
      <c r="E247" s="10">
        <v>817</v>
      </c>
      <c r="F247" s="10" t="s">
        <v>449</v>
      </c>
      <c r="G247" s="10" t="s">
        <v>2736</v>
      </c>
      <c r="H247" s="10">
        <v>1</v>
      </c>
      <c r="I247" s="10" t="s">
        <v>2737</v>
      </c>
      <c r="J247" s="10" t="s">
        <v>2090</v>
      </c>
      <c r="K247" s="10" t="s">
        <v>2738</v>
      </c>
      <c r="L247" s="10">
        <v>100</v>
      </c>
      <c r="M247" s="10" t="s">
        <v>2227</v>
      </c>
      <c r="N247" s="17" t="s">
        <v>2235</v>
      </c>
      <c r="O247" s="18" t="s">
        <v>2576</v>
      </c>
      <c r="P247" s="19"/>
      <c r="T247" s="45" t="s">
        <v>5732</v>
      </c>
    </row>
    <row r="248" spans="1:20" s="11" customFormat="1" ht="15.75" thickBot="1" x14ac:dyDescent="0.3">
      <c r="A248" s="1">
        <v>238</v>
      </c>
      <c r="B248" s="11" t="s">
        <v>670</v>
      </c>
      <c r="C248" s="9" t="s">
        <v>21</v>
      </c>
      <c r="D248" s="10" t="s">
        <v>181</v>
      </c>
      <c r="E248" s="10">
        <v>817</v>
      </c>
      <c r="F248" s="10" t="s">
        <v>562</v>
      </c>
      <c r="G248" s="10" t="s">
        <v>2739</v>
      </c>
      <c r="H248" s="10">
        <v>1</v>
      </c>
      <c r="I248" s="10" t="s">
        <v>2740</v>
      </c>
      <c r="J248" s="10" t="s">
        <v>2090</v>
      </c>
      <c r="K248" s="10" t="s">
        <v>2741</v>
      </c>
      <c r="L248" s="10">
        <v>100</v>
      </c>
      <c r="M248" s="10" t="s">
        <v>2227</v>
      </c>
      <c r="N248" s="17" t="s">
        <v>2235</v>
      </c>
      <c r="O248" s="18" t="s">
        <v>2576</v>
      </c>
      <c r="P248" s="19"/>
      <c r="T248" s="45" t="s">
        <v>5732</v>
      </c>
    </row>
    <row r="249" spans="1:20" s="11" customFormat="1" ht="15.75" thickBot="1" x14ac:dyDescent="0.3">
      <c r="A249" s="1">
        <v>239</v>
      </c>
      <c r="B249" s="11" t="s">
        <v>673</v>
      </c>
      <c r="C249" s="9" t="s">
        <v>21</v>
      </c>
      <c r="D249" s="10" t="s">
        <v>181</v>
      </c>
      <c r="E249" s="10">
        <v>817</v>
      </c>
      <c r="F249" s="10" t="s">
        <v>296</v>
      </c>
      <c r="G249" s="10" t="s">
        <v>2744</v>
      </c>
      <c r="H249" s="10">
        <v>1</v>
      </c>
      <c r="I249" s="10" t="s">
        <v>2745</v>
      </c>
      <c r="J249" s="10" t="s">
        <v>2090</v>
      </c>
      <c r="K249" s="10" t="s">
        <v>2356</v>
      </c>
      <c r="L249" s="10">
        <v>100</v>
      </c>
      <c r="M249" s="10" t="s">
        <v>2227</v>
      </c>
      <c r="N249" s="17" t="s">
        <v>2235</v>
      </c>
      <c r="O249" s="18" t="s">
        <v>2576</v>
      </c>
      <c r="P249" s="19"/>
      <c r="T249" s="45" t="s">
        <v>5732</v>
      </c>
    </row>
    <row r="250" spans="1:20" s="11" customFormat="1" ht="15.75" thickBot="1" x14ac:dyDescent="0.3">
      <c r="A250" s="1">
        <v>240</v>
      </c>
      <c r="B250" s="11" t="s">
        <v>676</v>
      </c>
      <c r="C250" s="9" t="s">
        <v>21</v>
      </c>
      <c r="D250" s="10" t="s">
        <v>181</v>
      </c>
      <c r="E250" s="10">
        <v>817</v>
      </c>
      <c r="F250" s="10" t="s">
        <v>299</v>
      </c>
      <c r="G250" s="10" t="s">
        <v>2746</v>
      </c>
      <c r="H250" s="10">
        <v>1</v>
      </c>
      <c r="I250" s="10" t="s">
        <v>2747</v>
      </c>
      <c r="J250" s="10" t="s">
        <v>2090</v>
      </c>
      <c r="K250" s="10" t="s">
        <v>2728</v>
      </c>
      <c r="L250" s="10">
        <v>100</v>
      </c>
      <c r="M250" s="10" t="s">
        <v>2227</v>
      </c>
      <c r="N250" s="17" t="s">
        <v>2235</v>
      </c>
      <c r="O250" s="18" t="s">
        <v>2576</v>
      </c>
      <c r="P250" s="19"/>
      <c r="T250" s="45" t="s">
        <v>5732</v>
      </c>
    </row>
    <row r="251" spans="1:20" s="11" customFormat="1" ht="15.75" thickBot="1" x14ac:dyDescent="0.3">
      <c r="A251" s="1">
        <v>241</v>
      </c>
      <c r="B251" s="11" t="s">
        <v>679</v>
      </c>
      <c r="C251" s="9" t="s">
        <v>21</v>
      </c>
      <c r="D251" s="10" t="s">
        <v>181</v>
      </c>
      <c r="E251" s="10">
        <v>818</v>
      </c>
      <c r="F251" s="10" t="s">
        <v>430</v>
      </c>
      <c r="G251" s="10" t="s">
        <v>2748</v>
      </c>
      <c r="H251" s="10">
        <v>1</v>
      </c>
      <c r="I251" s="10" t="s">
        <v>2748</v>
      </c>
      <c r="J251" s="10" t="s">
        <v>2090</v>
      </c>
      <c r="K251" s="10" t="s">
        <v>2749</v>
      </c>
      <c r="L251" s="10">
        <v>100</v>
      </c>
      <c r="M251" s="10" t="s">
        <v>2227</v>
      </c>
      <c r="N251" s="17" t="s">
        <v>2664</v>
      </c>
      <c r="O251" s="18" t="s">
        <v>2665</v>
      </c>
      <c r="P251" s="19"/>
      <c r="T251" s="45" t="s">
        <v>5732</v>
      </c>
    </row>
    <row r="252" spans="1:20" s="11" customFormat="1" ht="15.75" thickBot="1" x14ac:dyDescent="0.3">
      <c r="A252" s="1">
        <v>242</v>
      </c>
      <c r="B252" s="11" t="s">
        <v>682</v>
      </c>
      <c r="C252" s="9" t="s">
        <v>21</v>
      </c>
      <c r="D252" s="10" t="s">
        <v>181</v>
      </c>
      <c r="E252" s="10">
        <v>818</v>
      </c>
      <c r="F252" s="10" t="s">
        <v>290</v>
      </c>
      <c r="G252" s="10" t="s">
        <v>2750</v>
      </c>
      <c r="H252" s="10">
        <v>1</v>
      </c>
      <c r="I252" s="10" t="s">
        <v>2750</v>
      </c>
      <c r="J252" s="10" t="s">
        <v>2090</v>
      </c>
      <c r="K252" s="10" t="s">
        <v>2751</v>
      </c>
      <c r="L252" s="10">
        <v>100</v>
      </c>
      <c r="M252" s="10" t="s">
        <v>2227</v>
      </c>
      <c r="N252" s="17" t="s">
        <v>2664</v>
      </c>
      <c r="O252" s="18" t="s">
        <v>2665</v>
      </c>
      <c r="P252" s="19"/>
      <c r="T252" s="45" t="s">
        <v>5732</v>
      </c>
    </row>
    <row r="253" spans="1:20" s="11" customFormat="1" ht="15.75" thickBot="1" x14ac:dyDescent="0.3">
      <c r="A253" s="1">
        <v>243</v>
      </c>
      <c r="B253" s="11" t="s">
        <v>685</v>
      </c>
      <c r="C253" s="9" t="s">
        <v>21</v>
      </c>
      <c r="D253" s="10" t="s">
        <v>181</v>
      </c>
      <c r="E253" s="10">
        <v>818</v>
      </c>
      <c r="F253" s="10" t="s">
        <v>293</v>
      </c>
      <c r="G253" s="10" t="s">
        <v>2752</v>
      </c>
      <c r="H253" s="10">
        <v>1</v>
      </c>
      <c r="I253" s="10" t="s">
        <v>2752</v>
      </c>
      <c r="J253" s="10" t="s">
        <v>2090</v>
      </c>
      <c r="K253" s="10" t="s">
        <v>2753</v>
      </c>
      <c r="L253" s="10">
        <v>100</v>
      </c>
      <c r="M253" s="10" t="s">
        <v>2227</v>
      </c>
      <c r="N253" s="17" t="s">
        <v>2664</v>
      </c>
      <c r="O253" s="18" t="s">
        <v>2665</v>
      </c>
      <c r="P253" s="19"/>
      <c r="T253" s="45" t="s">
        <v>5732</v>
      </c>
    </row>
    <row r="254" spans="1:20" s="11" customFormat="1" ht="15.75" thickBot="1" x14ac:dyDescent="0.3">
      <c r="A254" s="1">
        <v>244</v>
      </c>
      <c r="B254" s="11" t="s">
        <v>688</v>
      </c>
      <c r="C254" s="9" t="s">
        <v>21</v>
      </c>
      <c r="D254" s="10" t="s">
        <v>181</v>
      </c>
      <c r="E254" s="10">
        <v>818</v>
      </c>
      <c r="F254" s="10" t="s">
        <v>437</v>
      </c>
      <c r="G254" s="10" t="s">
        <v>2754</v>
      </c>
      <c r="H254" s="10">
        <v>1</v>
      </c>
      <c r="I254" s="10" t="s">
        <v>2754</v>
      </c>
      <c r="J254" s="10" t="s">
        <v>2090</v>
      </c>
      <c r="K254" s="10" t="s">
        <v>2755</v>
      </c>
      <c r="L254" s="10">
        <v>100</v>
      </c>
      <c r="M254" s="10" t="s">
        <v>2227</v>
      </c>
      <c r="N254" s="17" t="s">
        <v>2664</v>
      </c>
      <c r="O254" s="18" t="s">
        <v>2665</v>
      </c>
      <c r="P254" s="19"/>
      <c r="T254" s="45" t="s">
        <v>5732</v>
      </c>
    </row>
    <row r="255" spans="1:20" s="11" customFormat="1" ht="15.75" thickBot="1" x14ac:dyDescent="0.3">
      <c r="A255" s="1">
        <v>245</v>
      </c>
      <c r="B255" s="11" t="s">
        <v>694</v>
      </c>
      <c r="C255" s="9" t="s">
        <v>21</v>
      </c>
      <c r="D255" s="10" t="s">
        <v>181</v>
      </c>
      <c r="E255" s="10">
        <v>818</v>
      </c>
      <c r="F255" s="10" t="s">
        <v>440</v>
      </c>
      <c r="G255" s="10" t="s">
        <v>2756</v>
      </c>
      <c r="H255" s="10">
        <v>1</v>
      </c>
      <c r="I255" s="10" t="s">
        <v>2756</v>
      </c>
      <c r="J255" s="10" t="s">
        <v>2090</v>
      </c>
      <c r="K255" s="10" t="s">
        <v>2757</v>
      </c>
      <c r="L255" s="10">
        <v>100</v>
      </c>
      <c r="M255" s="10" t="s">
        <v>2227</v>
      </c>
      <c r="N255" s="17" t="s">
        <v>2664</v>
      </c>
      <c r="O255" s="18" t="s">
        <v>2665</v>
      </c>
      <c r="P255" s="19"/>
      <c r="T255" s="45" t="s">
        <v>5732</v>
      </c>
    </row>
    <row r="256" spans="1:20" s="11" customFormat="1" ht="15.75" thickBot="1" x14ac:dyDescent="0.3">
      <c r="A256" s="1">
        <v>246</v>
      </c>
      <c r="B256" s="11" t="s">
        <v>696</v>
      </c>
      <c r="C256" s="9" t="s">
        <v>21</v>
      </c>
      <c r="D256" s="10" t="s">
        <v>181</v>
      </c>
      <c r="E256" s="10">
        <v>818</v>
      </c>
      <c r="F256" s="10" t="s">
        <v>443</v>
      </c>
      <c r="G256" s="10" t="s">
        <v>2758</v>
      </c>
      <c r="H256" s="10">
        <v>1</v>
      </c>
      <c r="I256" s="10" t="s">
        <v>2758</v>
      </c>
      <c r="J256" s="10" t="s">
        <v>2090</v>
      </c>
      <c r="K256" s="10" t="s">
        <v>2759</v>
      </c>
      <c r="L256" s="10">
        <v>100</v>
      </c>
      <c r="M256" s="10" t="s">
        <v>2227</v>
      </c>
      <c r="N256" s="17" t="s">
        <v>2664</v>
      </c>
      <c r="O256" s="18" t="s">
        <v>2665</v>
      </c>
      <c r="P256" s="19"/>
      <c r="T256" s="45" t="s">
        <v>5732</v>
      </c>
    </row>
    <row r="257" spans="1:20" s="11" customFormat="1" ht="15.75" thickBot="1" x14ac:dyDescent="0.3">
      <c r="A257" s="1">
        <v>247</v>
      </c>
      <c r="B257" s="11" t="s">
        <v>699</v>
      </c>
      <c r="C257" s="9" t="s">
        <v>21</v>
      </c>
      <c r="D257" s="10" t="s">
        <v>181</v>
      </c>
      <c r="E257" s="10">
        <v>818</v>
      </c>
      <c r="F257" s="10" t="s">
        <v>296</v>
      </c>
      <c r="G257" s="10" t="s">
        <v>2760</v>
      </c>
      <c r="H257" s="10">
        <v>1</v>
      </c>
      <c r="I257" s="10" t="s">
        <v>2760</v>
      </c>
      <c r="J257" s="10" t="s">
        <v>2090</v>
      </c>
      <c r="K257" s="10" t="s">
        <v>2761</v>
      </c>
      <c r="L257" s="10">
        <v>100</v>
      </c>
      <c r="M257" s="10" t="s">
        <v>2729</v>
      </c>
      <c r="N257" s="17" t="s">
        <v>2762</v>
      </c>
      <c r="O257" s="18" t="s">
        <v>2603</v>
      </c>
      <c r="P257" s="19"/>
      <c r="T257" s="45" t="s">
        <v>5732</v>
      </c>
    </row>
    <row r="258" spans="1:20" s="11" customFormat="1" ht="15.75" thickBot="1" x14ac:dyDescent="0.3">
      <c r="A258" s="1">
        <v>248</v>
      </c>
      <c r="B258" s="11" t="s">
        <v>701</v>
      </c>
      <c r="C258" s="9" t="s">
        <v>21</v>
      </c>
      <c r="D258" s="10" t="s">
        <v>181</v>
      </c>
      <c r="E258" s="10">
        <v>818</v>
      </c>
      <c r="F258" s="10" t="s">
        <v>299</v>
      </c>
      <c r="G258" s="10" t="s">
        <v>2752</v>
      </c>
      <c r="H258" s="10">
        <v>1</v>
      </c>
      <c r="I258" s="10" t="s">
        <v>2752</v>
      </c>
      <c r="J258" s="10" t="s">
        <v>2090</v>
      </c>
      <c r="K258" s="10" t="s">
        <v>2763</v>
      </c>
      <c r="L258" s="10">
        <v>100</v>
      </c>
      <c r="M258" s="10" t="s">
        <v>2227</v>
      </c>
      <c r="N258" s="17" t="s">
        <v>2762</v>
      </c>
      <c r="O258" s="18" t="s">
        <v>2764</v>
      </c>
      <c r="P258" s="19"/>
      <c r="T258" s="45" t="s">
        <v>5732</v>
      </c>
    </row>
    <row r="259" spans="1:20" s="11" customFormat="1" ht="15.75" thickBot="1" x14ac:dyDescent="0.3">
      <c r="A259" s="1">
        <v>249</v>
      </c>
      <c r="B259" s="11" t="s">
        <v>704</v>
      </c>
      <c r="C259" s="9" t="s">
        <v>21</v>
      </c>
      <c r="D259" s="10" t="s">
        <v>181</v>
      </c>
      <c r="E259" s="10">
        <v>818</v>
      </c>
      <c r="F259" s="10" t="s">
        <v>302</v>
      </c>
      <c r="G259" s="10" t="s">
        <v>2765</v>
      </c>
      <c r="H259" s="10">
        <v>1</v>
      </c>
      <c r="I259" s="10" t="s">
        <v>2765</v>
      </c>
      <c r="J259" s="10" t="s">
        <v>2090</v>
      </c>
      <c r="K259" s="10" t="s">
        <v>2766</v>
      </c>
      <c r="L259" s="10">
        <v>100</v>
      </c>
      <c r="M259" s="10" t="s">
        <v>2227</v>
      </c>
      <c r="N259" s="17" t="s">
        <v>2762</v>
      </c>
      <c r="O259" s="18" t="s">
        <v>2764</v>
      </c>
      <c r="P259" s="19"/>
      <c r="T259" s="45" t="s">
        <v>5732</v>
      </c>
    </row>
    <row r="260" spans="1:20" s="11" customFormat="1" ht="15.75" thickBot="1" x14ac:dyDescent="0.3">
      <c r="A260" s="1">
        <v>250</v>
      </c>
      <c r="B260" s="11" t="s">
        <v>707</v>
      </c>
      <c r="C260" s="9" t="s">
        <v>21</v>
      </c>
      <c r="D260" s="10" t="s">
        <v>181</v>
      </c>
      <c r="E260" s="10">
        <v>818</v>
      </c>
      <c r="F260" s="10" t="s">
        <v>305</v>
      </c>
      <c r="G260" s="10" t="s">
        <v>2767</v>
      </c>
      <c r="H260" s="10">
        <v>1</v>
      </c>
      <c r="I260" s="10" t="s">
        <v>2767</v>
      </c>
      <c r="J260" s="10" t="s">
        <v>2090</v>
      </c>
      <c r="K260" s="10" t="s">
        <v>2755</v>
      </c>
      <c r="L260" s="10">
        <v>100</v>
      </c>
      <c r="M260" s="10" t="s">
        <v>2227</v>
      </c>
      <c r="N260" s="17" t="s">
        <v>2762</v>
      </c>
      <c r="O260" s="18" t="s">
        <v>2603</v>
      </c>
      <c r="P260" s="19"/>
      <c r="T260" s="45" t="s">
        <v>5732</v>
      </c>
    </row>
    <row r="261" spans="1:20" s="11" customFormat="1" ht="15.75" thickBot="1" x14ac:dyDescent="0.3">
      <c r="A261" s="1">
        <v>251</v>
      </c>
      <c r="B261" s="11" t="s">
        <v>710</v>
      </c>
      <c r="C261" s="9" t="s">
        <v>21</v>
      </c>
      <c r="D261" s="10" t="s">
        <v>181</v>
      </c>
      <c r="E261" s="10">
        <v>818</v>
      </c>
      <c r="F261" s="10" t="s">
        <v>592</v>
      </c>
      <c r="G261" s="10" t="s">
        <v>2752</v>
      </c>
      <c r="H261" s="10">
        <v>1</v>
      </c>
      <c r="I261" s="10" t="s">
        <v>2752</v>
      </c>
      <c r="J261" s="10" t="s">
        <v>2090</v>
      </c>
      <c r="K261" s="10" t="s">
        <v>2768</v>
      </c>
      <c r="L261" s="10">
        <v>100</v>
      </c>
      <c r="M261" s="10" t="s">
        <v>2227</v>
      </c>
      <c r="N261" s="17" t="s">
        <v>2762</v>
      </c>
      <c r="O261" s="18" t="s">
        <v>2603</v>
      </c>
      <c r="P261" s="19"/>
      <c r="T261" s="45" t="s">
        <v>5732</v>
      </c>
    </row>
    <row r="262" spans="1:20" s="11" customFormat="1" ht="15.75" thickBot="1" x14ac:dyDescent="0.3">
      <c r="A262" s="1">
        <v>252</v>
      </c>
      <c r="B262" s="11" t="s">
        <v>713</v>
      </c>
      <c r="C262" s="9" t="s">
        <v>21</v>
      </c>
      <c r="D262" s="10" t="s">
        <v>181</v>
      </c>
      <c r="E262" s="10">
        <v>818</v>
      </c>
      <c r="F262" s="10" t="s">
        <v>308</v>
      </c>
      <c r="G262" s="10" t="s">
        <v>2769</v>
      </c>
      <c r="H262" s="10">
        <v>1</v>
      </c>
      <c r="I262" s="10" t="s">
        <v>2769</v>
      </c>
      <c r="J262" s="10" t="s">
        <v>2090</v>
      </c>
      <c r="K262" s="10" t="s">
        <v>2770</v>
      </c>
      <c r="L262" s="10">
        <v>100</v>
      </c>
      <c r="M262" s="10" t="s">
        <v>2227</v>
      </c>
      <c r="N262" s="17" t="s">
        <v>2762</v>
      </c>
      <c r="O262" s="18" t="s">
        <v>2603</v>
      </c>
      <c r="P262" s="19"/>
      <c r="T262" s="45" t="s">
        <v>5732</v>
      </c>
    </row>
    <row r="263" spans="1:20" s="11" customFormat="1" ht="15.75" thickBot="1" x14ac:dyDescent="0.3">
      <c r="A263" s="1">
        <v>253</v>
      </c>
      <c r="B263" s="11" t="s">
        <v>715</v>
      </c>
      <c r="C263" s="9" t="s">
        <v>21</v>
      </c>
      <c r="D263" s="10" t="s">
        <v>181</v>
      </c>
      <c r="E263" s="10">
        <v>818</v>
      </c>
      <c r="F263" s="10" t="s">
        <v>597</v>
      </c>
      <c r="G263" s="10" t="s">
        <v>2752</v>
      </c>
      <c r="H263" s="10">
        <v>1</v>
      </c>
      <c r="I263" s="10" t="s">
        <v>2752</v>
      </c>
      <c r="J263" s="10" t="s">
        <v>2090</v>
      </c>
      <c r="K263" s="10" t="s">
        <v>2771</v>
      </c>
      <c r="L263" s="10">
        <v>100</v>
      </c>
      <c r="M263" s="10" t="s">
        <v>2227</v>
      </c>
      <c r="N263" s="17" t="s">
        <v>2772</v>
      </c>
      <c r="O263" s="18" t="s">
        <v>2659</v>
      </c>
      <c r="P263" s="19"/>
      <c r="T263" s="45" t="s">
        <v>5732</v>
      </c>
    </row>
    <row r="264" spans="1:20" s="11" customFormat="1" ht="15.75" thickBot="1" x14ac:dyDescent="0.3">
      <c r="A264" s="1">
        <v>254</v>
      </c>
      <c r="B264" s="11" t="s">
        <v>717</v>
      </c>
      <c r="C264" s="9" t="s">
        <v>21</v>
      </c>
      <c r="D264" s="10" t="s">
        <v>181</v>
      </c>
      <c r="E264" s="10">
        <v>818</v>
      </c>
      <c r="F264" s="10" t="s">
        <v>600</v>
      </c>
      <c r="G264" s="10" t="s">
        <v>2765</v>
      </c>
      <c r="H264" s="10">
        <v>1</v>
      </c>
      <c r="I264" s="10" t="s">
        <v>2765</v>
      </c>
      <c r="J264" s="10" t="s">
        <v>2090</v>
      </c>
      <c r="K264" s="10" t="s">
        <v>2773</v>
      </c>
      <c r="L264" s="10">
        <v>100</v>
      </c>
      <c r="M264" s="10" t="s">
        <v>2227</v>
      </c>
      <c r="N264" s="17" t="s">
        <v>2772</v>
      </c>
      <c r="O264" s="18" t="s">
        <v>2659</v>
      </c>
      <c r="P264" s="19"/>
      <c r="T264" s="45" t="s">
        <v>5732</v>
      </c>
    </row>
    <row r="265" spans="1:20" s="11" customFormat="1" ht="15.75" thickBot="1" x14ac:dyDescent="0.3">
      <c r="A265" s="1">
        <v>255</v>
      </c>
      <c r="B265" s="11" t="s">
        <v>720</v>
      </c>
      <c r="C265" s="9" t="s">
        <v>21</v>
      </c>
      <c r="D265" s="10" t="s">
        <v>181</v>
      </c>
      <c r="E265" s="10">
        <v>819</v>
      </c>
      <c r="F265" s="10" t="s">
        <v>565</v>
      </c>
      <c r="G265" s="10" t="s">
        <v>2785</v>
      </c>
      <c r="H265" s="10">
        <v>1</v>
      </c>
      <c r="I265" s="10" t="s">
        <v>2784</v>
      </c>
      <c r="J265" s="10" t="s">
        <v>2090</v>
      </c>
      <c r="K265" s="10" t="s">
        <v>2690</v>
      </c>
      <c r="L265" s="10">
        <v>100</v>
      </c>
      <c r="M265" s="10" t="s">
        <v>2092</v>
      </c>
      <c r="N265" s="17" t="s">
        <v>2776</v>
      </c>
      <c r="O265" s="18" t="s">
        <v>2156</v>
      </c>
      <c r="P265" s="19"/>
      <c r="T265" s="45" t="s">
        <v>5732</v>
      </c>
    </row>
    <row r="266" spans="1:20" s="11" customFormat="1" ht="15.75" thickBot="1" x14ac:dyDescent="0.3">
      <c r="A266" s="1">
        <v>256</v>
      </c>
      <c r="B266" s="11" t="s">
        <v>723</v>
      </c>
      <c r="C266" s="9" t="s">
        <v>21</v>
      </c>
      <c r="D266" s="10" t="s">
        <v>181</v>
      </c>
      <c r="E266" s="10">
        <v>819</v>
      </c>
      <c r="F266" s="10" t="s">
        <v>615</v>
      </c>
      <c r="G266" s="10" t="s">
        <v>2786</v>
      </c>
      <c r="H266" s="10">
        <v>1</v>
      </c>
      <c r="I266" s="10" t="s">
        <v>2787</v>
      </c>
      <c r="J266" s="10" t="s">
        <v>2090</v>
      </c>
      <c r="K266" s="10" t="s">
        <v>2690</v>
      </c>
      <c r="L266" s="10">
        <v>100</v>
      </c>
      <c r="M266" s="10" t="s">
        <v>2092</v>
      </c>
      <c r="N266" s="17" t="s">
        <v>2776</v>
      </c>
      <c r="O266" s="18" t="s">
        <v>2156</v>
      </c>
      <c r="P266" s="19"/>
      <c r="T266" s="45" t="s">
        <v>5732</v>
      </c>
    </row>
    <row r="267" spans="1:20" s="11" customFormat="1" ht="15.75" thickBot="1" x14ac:dyDescent="0.3">
      <c r="A267" s="1">
        <v>257</v>
      </c>
      <c r="B267" s="11" t="s">
        <v>726</v>
      </c>
      <c r="C267" s="9" t="s">
        <v>21</v>
      </c>
      <c r="D267" s="10" t="s">
        <v>181</v>
      </c>
      <c r="E267" s="10">
        <v>819</v>
      </c>
      <c r="F267" s="10" t="s">
        <v>618</v>
      </c>
      <c r="G267" s="10" t="s">
        <v>2788</v>
      </c>
      <c r="H267" s="10">
        <v>1</v>
      </c>
      <c r="I267" s="10" t="s">
        <v>2789</v>
      </c>
      <c r="J267" s="10" t="s">
        <v>2090</v>
      </c>
      <c r="K267" s="10" t="s">
        <v>2690</v>
      </c>
      <c r="L267" s="10">
        <v>100</v>
      </c>
      <c r="M267" s="10" t="s">
        <v>2092</v>
      </c>
      <c r="N267" s="17" t="s">
        <v>2776</v>
      </c>
      <c r="O267" s="18" t="s">
        <v>2156</v>
      </c>
      <c r="P267" s="19"/>
      <c r="T267" s="45" t="s">
        <v>5732</v>
      </c>
    </row>
    <row r="268" spans="1:20" s="11" customFormat="1" ht="15.75" thickBot="1" x14ac:dyDescent="0.3">
      <c r="A268" s="1">
        <v>258</v>
      </c>
      <c r="B268" s="11" t="s">
        <v>729</v>
      </c>
      <c r="C268" s="9" t="s">
        <v>21</v>
      </c>
      <c r="D268" s="10" t="s">
        <v>181</v>
      </c>
      <c r="E268" s="10">
        <v>819</v>
      </c>
      <c r="F268" s="10" t="s">
        <v>621</v>
      </c>
      <c r="G268" s="10" t="s">
        <v>2790</v>
      </c>
      <c r="H268" s="10">
        <v>1</v>
      </c>
      <c r="I268" s="10" t="s">
        <v>2784</v>
      </c>
      <c r="J268" s="10" t="s">
        <v>2090</v>
      </c>
      <c r="K268" s="10" t="s">
        <v>2690</v>
      </c>
      <c r="L268" s="10">
        <v>100</v>
      </c>
      <c r="M268" s="10" t="s">
        <v>2092</v>
      </c>
      <c r="N268" s="17" t="s">
        <v>2776</v>
      </c>
      <c r="O268" s="18" t="s">
        <v>2156</v>
      </c>
      <c r="P268" s="19"/>
      <c r="T268" s="45" t="s">
        <v>5732</v>
      </c>
    </row>
    <row r="269" spans="1:20" s="11" customFormat="1" ht="15.75" thickBot="1" x14ac:dyDescent="0.3">
      <c r="A269" s="1">
        <v>259</v>
      </c>
      <c r="B269" s="11" t="s">
        <v>732</v>
      </c>
      <c r="C269" s="9" t="s">
        <v>21</v>
      </c>
      <c r="D269" s="10" t="s">
        <v>181</v>
      </c>
      <c r="E269" s="10">
        <v>819</v>
      </c>
      <c r="F269" s="10" t="s">
        <v>293</v>
      </c>
      <c r="G269" s="10" t="s">
        <v>2774</v>
      </c>
      <c r="H269" s="10">
        <v>1</v>
      </c>
      <c r="I269" s="10" t="s">
        <v>2775</v>
      </c>
      <c r="J269" s="10" t="s">
        <v>2090</v>
      </c>
      <c r="K269" s="10" t="s">
        <v>2690</v>
      </c>
      <c r="L269" s="10">
        <v>100</v>
      </c>
      <c r="M269" s="10" t="s">
        <v>2092</v>
      </c>
      <c r="N269" s="17" t="s">
        <v>2776</v>
      </c>
      <c r="O269" s="18" t="s">
        <v>2156</v>
      </c>
      <c r="P269" s="19"/>
      <c r="T269" s="45" t="s">
        <v>5732</v>
      </c>
    </row>
    <row r="270" spans="1:20" s="11" customFormat="1" ht="15.75" thickBot="1" x14ac:dyDescent="0.3">
      <c r="A270" s="1">
        <v>260</v>
      </c>
      <c r="B270" s="11" t="s">
        <v>735</v>
      </c>
      <c r="C270" s="9" t="s">
        <v>21</v>
      </c>
      <c r="D270" s="10" t="s">
        <v>181</v>
      </c>
      <c r="E270" s="10">
        <v>819</v>
      </c>
      <c r="F270" s="10" t="s">
        <v>443</v>
      </c>
      <c r="G270" s="10" t="s">
        <v>2777</v>
      </c>
      <c r="H270" s="10">
        <v>1</v>
      </c>
      <c r="I270" s="10" t="s">
        <v>2778</v>
      </c>
      <c r="J270" s="10" t="s">
        <v>2090</v>
      </c>
      <c r="K270" s="10" t="s">
        <v>2690</v>
      </c>
      <c r="L270" s="10">
        <v>100</v>
      </c>
      <c r="M270" s="10" t="s">
        <v>2092</v>
      </c>
      <c r="N270" s="17" t="s">
        <v>2776</v>
      </c>
      <c r="O270" s="18" t="s">
        <v>2156</v>
      </c>
      <c r="P270" s="19"/>
      <c r="T270" s="45" t="s">
        <v>5732</v>
      </c>
    </row>
    <row r="271" spans="1:20" s="11" customFormat="1" ht="15.75" thickBot="1" x14ac:dyDescent="0.3">
      <c r="A271" s="1">
        <v>261</v>
      </c>
      <c r="B271" s="11" t="s">
        <v>738</v>
      </c>
      <c r="C271" s="9" t="s">
        <v>21</v>
      </c>
      <c r="D271" s="10" t="s">
        <v>181</v>
      </c>
      <c r="E271" s="10">
        <v>819</v>
      </c>
      <c r="F271" s="10" t="s">
        <v>446</v>
      </c>
      <c r="G271" s="10" t="s">
        <v>2779</v>
      </c>
      <c r="H271" s="10">
        <v>1</v>
      </c>
      <c r="I271" s="10" t="s">
        <v>2780</v>
      </c>
      <c r="J271" s="10" t="s">
        <v>2090</v>
      </c>
      <c r="K271" s="10" t="s">
        <v>2690</v>
      </c>
      <c r="L271" s="10">
        <v>100</v>
      </c>
      <c r="M271" s="10" t="s">
        <v>2092</v>
      </c>
      <c r="N271" s="17" t="s">
        <v>2776</v>
      </c>
      <c r="O271" s="18" t="s">
        <v>2156</v>
      </c>
      <c r="P271" s="19"/>
      <c r="T271" s="45" t="s">
        <v>5732</v>
      </c>
    </row>
    <row r="272" spans="1:20" s="11" customFormat="1" ht="15.75" thickBot="1" x14ac:dyDescent="0.3">
      <c r="A272" s="1">
        <v>262</v>
      </c>
      <c r="B272" s="11" t="s">
        <v>741</v>
      </c>
      <c r="C272" s="9" t="s">
        <v>21</v>
      </c>
      <c r="D272" s="10" t="s">
        <v>181</v>
      </c>
      <c r="E272" s="10">
        <v>819</v>
      </c>
      <c r="F272" s="10" t="s">
        <v>449</v>
      </c>
      <c r="G272" s="10" t="s">
        <v>2781</v>
      </c>
      <c r="H272" s="10">
        <v>1</v>
      </c>
      <c r="I272" s="10" t="s">
        <v>2782</v>
      </c>
      <c r="J272" s="10" t="s">
        <v>2090</v>
      </c>
      <c r="K272" s="10" t="s">
        <v>2690</v>
      </c>
      <c r="L272" s="10">
        <v>100</v>
      </c>
      <c r="M272" s="10" t="s">
        <v>2092</v>
      </c>
      <c r="N272" s="17" t="s">
        <v>2776</v>
      </c>
      <c r="O272" s="18" t="s">
        <v>2156</v>
      </c>
      <c r="P272" s="19"/>
      <c r="T272" s="45" t="s">
        <v>5732</v>
      </c>
    </row>
    <row r="273" spans="1:21" s="11" customFormat="1" ht="15.75" thickBot="1" x14ac:dyDescent="0.3">
      <c r="A273" s="1">
        <v>263</v>
      </c>
      <c r="B273" s="11" t="s">
        <v>744</v>
      </c>
      <c r="C273" s="9" t="s">
        <v>21</v>
      </c>
      <c r="D273" s="10" t="s">
        <v>181</v>
      </c>
      <c r="E273" s="10">
        <v>819</v>
      </c>
      <c r="F273" s="10" t="s">
        <v>562</v>
      </c>
      <c r="G273" s="10" t="s">
        <v>2783</v>
      </c>
      <c r="H273" s="10">
        <v>1</v>
      </c>
      <c r="I273" s="10" t="s">
        <v>2784</v>
      </c>
      <c r="J273" s="10" t="s">
        <v>2090</v>
      </c>
      <c r="K273" s="10" t="s">
        <v>2690</v>
      </c>
      <c r="L273" s="10">
        <v>100</v>
      </c>
      <c r="M273" s="10" t="s">
        <v>2092</v>
      </c>
      <c r="N273" s="17" t="s">
        <v>2776</v>
      </c>
      <c r="O273" s="18" t="s">
        <v>2156</v>
      </c>
      <c r="P273" s="19"/>
      <c r="T273" s="45" t="s">
        <v>5732</v>
      </c>
    </row>
    <row r="274" spans="1:21" s="11" customFormat="1" ht="15.75" thickBot="1" x14ac:dyDescent="0.3">
      <c r="A274" s="1">
        <v>264</v>
      </c>
      <c r="B274" s="11" t="s">
        <v>747</v>
      </c>
      <c r="C274" s="9" t="s">
        <v>21</v>
      </c>
      <c r="D274" s="10" t="s">
        <v>181</v>
      </c>
      <c r="E274" s="10">
        <v>820</v>
      </c>
      <c r="F274" s="10" t="s">
        <v>624</v>
      </c>
      <c r="G274" s="10" t="s">
        <v>2791</v>
      </c>
      <c r="H274" s="10">
        <v>1</v>
      </c>
      <c r="I274" s="10" t="s">
        <v>2792</v>
      </c>
      <c r="J274" s="10" t="s">
        <v>2090</v>
      </c>
      <c r="K274" s="10" t="s">
        <v>2690</v>
      </c>
      <c r="L274" s="10">
        <v>100</v>
      </c>
      <c r="M274" s="10" t="s">
        <v>2227</v>
      </c>
      <c r="N274" s="17" t="s">
        <v>2664</v>
      </c>
      <c r="O274" s="18" t="s">
        <v>2691</v>
      </c>
      <c r="P274" s="19"/>
      <c r="T274" s="45" t="s">
        <v>5732</v>
      </c>
    </row>
    <row r="275" spans="1:21" s="11" customFormat="1" ht="15.75" thickBot="1" x14ac:dyDescent="0.3">
      <c r="A275" s="1">
        <v>265</v>
      </c>
      <c r="B275" s="11" t="s">
        <v>750</v>
      </c>
      <c r="C275" s="9" t="s">
        <v>21</v>
      </c>
      <c r="D275" s="10" t="s">
        <v>181</v>
      </c>
      <c r="E275" s="10">
        <v>820</v>
      </c>
      <c r="F275" s="10" t="s">
        <v>627</v>
      </c>
      <c r="G275" s="10" t="s">
        <v>2793</v>
      </c>
      <c r="H275" s="10">
        <v>1</v>
      </c>
      <c r="I275" s="10" t="s">
        <v>2794</v>
      </c>
      <c r="J275" s="10" t="s">
        <v>2090</v>
      </c>
      <c r="K275" s="10" t="s">
        <v>2690</v>
      </c>
      <c r="L275" s="10">
        <v>100</v>
      </c>
      <c r="M275" s="10" t="s">
        <v>2227</v>
      </c>
      <c r="N275" s="17" t="s">
        <v>2664</v>
      </c>
      <c r="O275" s="18" t="s">
        <v>2691</v>
      </c>
      <c r="P275" s="19"/>
      <c r="T275" s="45" t="s">
        <v>5732</v>
      </c>
    </row>
    <row r="276" spans="1:21" s="11" customFormat="1" ht="15.75" thickBot="1" x14ac:dyDescent="0.3">
      <c r="A276" s="1">
        <v>266</v>
      </c>
      <c r="B276" s="11" t="s">
        <v>753</v>
      </c>
      <c r="C276" s="9" t="s">
        <v>21</v>
      </c>
      <c r="D276" s="10" t="s">
        <v>181</v>
      </c>
      <c r="E276" s="10">
        <v>820</v>
      </c>
      <c r="F276" s="10" t="s">
        <v>650</v>
      </c>
      <c r="G276" s="10" t="s">
        <v>2807</v>
      </c>
      <c r="H276" s="10">
        <v>1</v>
      </c>
      <c r="I276" s="10" t="s">
        <v>2808</v>
      </c>
      <c r="J276" s="10" t="s">
        <v>2090</v>
      </c>
      <c r="K276" s="10" t="s">
        <v>2690</v>
      </c>
      <c r="L276" s="10">
        <v>100</v>
      </c>
      <c r="M276" s="10" t="s">
        <v>2391</v>
      </c>
      <c r="N276" s="17" t="s">
        <v>2664</v>
      </c>
      <c r="O276" s="18" t="s">
        <v>2691</v>
      </c>
      <c r="P276" s="19"/>
      <c r="R276" s="11" t="s">
        <v>5732</v>
      </c>
    </row>
    <row r="277" spans="1:21" s="11" customFormat="1" ht="15.75" thickBot="1" x14ac:dyDescent="0.3">
      <c r="A277" s="1">
        <v>267</v>
      </c>
      <c r="B277" s="11" t="s">
        <v>756</v>
      </c>
      <c r="C277" s="9" t="s">
        <v>21</v>
      </c>
      <c r="D277" s="10" t="s">
        <v>181</v>
      </c>
      <c r="E277" s="10">
        <v>820</v>
      </c>
      <c r="F277" s="10" t="s">
        <v>653</v>
      </c>
      <c r="G277" s="10" t="s">
        <v>2809</v>
      </c>
      <c r="H277" s="10">
        <v>1</v>
      </c>
      <c r="I277" s="10" t="s">
        <v>2808</v>
      </c>
      <c r="J277" s="10" t="s">
        <v>2090</v>
      </c>
      <c r="K277" s="10" t="s">
        <v>2690</v>
      </c>
      <c r="L277" s="10">
        <v>100</v>
      </c>
      <c r="M277" s="10" t="s">
        <v>2391</v>
      </c>
      <c r="N277" s="17" t="s">
        <v>2664</v>
      </c>
      <c r="O277" s="18" t="s">
        <v>2691</v>
      </c>
      <c r="P277" s="19"/>
      <c r="R277" s="11" t="s">
        <v>5732</v>
      </c>
    </row>
    <row r="278" spans="1:21" s="11" customFormat="1" ht="15.75" thickBot="1" x14ac:dyDescent="0.3">
      <c r="A278" s="1">
        <v>268</v>
      </c>
      <c r="B278" s="11" t="s">
        <v>759</v>
      </c>
      <c r="C278" s="9" t="s">
        <v>21</v>
      </c>
      <c r="D278" s="10" t="s">
        <v>181</v>
      </c>
      <c r="E278" s="10">
        <v>820</v>
      </c>
      <c r="F278" s="10" t="s">
        <v>656</v>
      </c>
      <c r="G278" s="10" t="s">
        <v>2810</v>
      </c>
      <c r="H278" s="10">
        <v>1</v>
      </c>
      <c r="I278" s="10" t="s">
        <v>2811</v>
      </c>
      <c r="J278" s="10" t="s">
        <v>2090</v>
      </c>
      <c r="K278" s="10" t="s">
        <v>2690</v>
      </c>
      <c r="L278" s="10">
        <v>100</v>
      </c>
      <c r="M278" s="10" t="s">
        <v>2812</v>
      </c>
      <c r="N278" s="17" t="s">
        <v>2664</v>
      </c>
      <c r="O278" s="18" t="s">
        <v>2691</v>
      </c>
      <c r="P278" s="19"/>
      <c r="T278" s="45" t="s">
        <v>5732</v>
      </c>
      <c r="U278" s="11" t="s">
        <v>5732</v>
      </c>
    </row>
    <row r="279" spans="1:21" s="11" customFormat="1" ht="15.75" thickBot="1" x14ac:dyDescent="0.3">
      <c r="A279" s="1">
        <v>269</v>
      </c>
      <c r="B279" s="11" t="s">
        <v>762</v>
      </c>
      <c r="C279" s="9" t="s">
        <v>21</v>
      </c>
      <c r="D279" s="10" t="s">
        <v>181</v>
      </c>
      <c r="E279" s="10">
        <v>820</v>
      </c>
      <c r="F279" s="10" t="s">
        <v>659</v>
      </c>
      <c r="G279" s="10" t="s">
        <v>2813</v>
      </c>
      <c r="H279" s="10">
        <v>1</v>
      </c>
      <c r="I279" s="10" t="s">
        <v>2814</v>
      </c>
      <c r="J279" s="10" t="s">
        <v>2090</v>
      </c>
      <c r="K279" s="10" t="s">
        <v>2690</v>
      </c>
      <c r="L279" s="10">
        <v>100</v>
      </c>
      <c r="M279" s="10" t="s">
        <v>2815</v>
      </c>
      <c r="N279" s="17" t="s">
        <v>2664</v>
      </c>
      <c r="O279" s="18" t="s">
        <v>2691</v>
      </c>
      <c r="P279" s="19"/>
      <c r="T279" s="45" t="s">
        <v>5732</v>
      </c>
      <c r="U279" s="11" t="s">
        <v>5732</v>
      </c>
    </row>
    <row r="280" spans="1:21" s="11" customFormat="1" ht="15.75" thickBot="1" x14ac:dyDescent="0.3">
      <c r="A280" s="1">
        <v>270</v>
      </c>
      <c r="B280" s="11" t="s">
        <v>765</v>
      </c>
      <c r="C280" s="9" t="s">
        <v>21</v>
      </c>
      <c r="D280" s="10" t="s">
        <v>181</v>
      </c>
      <c r="E280" s="10">
        <v>820</v>
      </c>
      <c r="F280" s="10" t="s">
        <v>662</v>
      </c>
      <c r="G280" s="10" t="s">
        <v>2816</v>
      </c>
      <c r="H280" s="10">
        <v>1</v>
      </c>
      <c r="I280" s="10" t="s">
        <v>2817</v>
      </c>
      <c r="J280" s="10" t="s">
        <v>2090</v>
      </c>
      <c r="K280" s="10" t="s">
        <v>2690</v>
      </c>
      <c r="L280" s="10">
        <v>100</v>
      </c>
      <c r="M280" s="10" t="s">
        <v>2227</v>
      </c>
      <c r="N280" s="17" t="s">
        <v>2664</v>
      </c>
      <c r="O280" s="18" t="s">
        <v>2691</v>
      </c>
      <c r="P280" s="19"/>
      <c r="T280" s="45" t="s">
        <v>5732</v>
      </c>
    </row>
    <row r="281" spans="1:21" s="11" customFormat="1" ht="15.75" thickBot="1" x14ac:dyDescent="0.3">
      <c r="A281" s="1">
        <v>271</v>
      </c>
      <c r="B281" s="11" t="s">
        <v>768</v>
      </c>
      <c r="C281" s="9" t="s">
        <v>21</v>
      </c>
      <c r="D281" s="10" t="s">
        <v>181</v>
      </c>
      <c r="E281" s="10">
        <v>820</v>
      </c>
      <c r="F281" s="10" t="s">
        <v>665</v>
      </c>
      <c r="G281" s="10" t="s">
        <v>2818</v>
      </c>
      <c r="H281" s="10">
        <v>1</v>
      </c>
      <c r="I281" s="10" t="s">
        <v>2819</v>
      </c>
      <c r="J281" s="10" t="s">
        <v>2090</v>
      </c>
      <c r="K281" s="10" t="s">
        <v>2690</v>
      </c>
      <c r="L281" s="10">
        <v>100</v>
      </c>
      <c r="M281" s="10" t="s">
        <v>2227</v>
      </c>
      <c r="N281" s="17" t="s">
        <v>2664</v>
      </c>
      <c r="O281" s="18" t="s">
        <v>2691</v>
      </c>
      <c r="P281" s="19"/>
      <c r="T281" s="45" t="s">
        <v>5732</v>
      </c>
    </row>
    <row r="282" spans="1:21" s="11" customFormat="1" ht="15.75" thickBot="1" x14ac:dyDescent="0.3">
      <c r="A282" s="1">
        <v>272</v>
      </c>
      <c r="B282" s="11" t="s">
        <v>771</v>
      </c>
      <c r="C282" s="9" t="s">
        <v>21</v>
      </c>
      <c r="D282" s="10" t="s">
        <v>181</v>
      </c>
      <c r="E282" s="10">
        <v>820</v>
      </c>
      <c r="F282" s="10" t="s">
        <v>668</v>
      </c>
      <c r="G282" s="10" t="s">
        <v>2820</v>
      </c>
      <c r="H282" s="10">
        <v>1</v>
      </c>
      <c r="I282" s="10" t="s">
        <v>2798</v>
      </c>
      <c r="J282" s="10" t="s">
        <v>2090</v>
      </c>
      <c r="K282" s="10" t="s">
        <v>2690</v>
      </c>
      <c r="L282" s="10">
        <v>100</v>
      </c>
      <c r="M282" s="10" t="s">
        <v>2227</v>
      </c>
      <c r="N282" s="17" t="s">
        <v>2664</v>
      </c>
      <c r="O282" s="18" t="s">
        <v>2691</v>
      </c>
      <c r="P282" s="19"/>
      <c r="T282" s="45" t="s">
        <v>5732</v>
      </c>
    </row>
    <row r="283" spans="1:21" s="11" customFormat="1" ht="15.75" thickBot="1" x14ac:dyDescent="0.3">
      <c r="A283" s="1">
        <v>273</v>
      </c>
      <c r="B283" s="11" t="s">
        <v>774</v>
      </c>
      <c r="C283" s="9" t="s">
        <v>21</v>
      </c>
      <c r="D283" s="10" t="s">
        <v>181</v>
      </c>
      <c r="E283" s="10">
        <v>820</v>
      </c>
      <c r="F283" s="10" t="s">
        <v>671</v>
      </c>
      <c r="G283" s="10" t="s">
        <v>2821</v>
      </c>
      <c r="H283" s="10">
        <v>1</v>
      </c>
      <c r="I283" s="10" t="s">
        <v>2798</v>
      </c>
      <c r="J283" s="10" t="s">
        <v>2090</v>
      </c>
      <c r="K283" s="10" t="s">
        <v>2690</v>
      </c>
      <c r="L283" s="10">
        <v>100</v>
      </c>
      <c r="M283" s="10" t="s">
        <v>2227</v>
      </c>
      <c r="N283" s="17" t="s">
        <v>2664</v>
      </c>
      <c r="O283" s="18" t="s">
        <v>2691</v>
      </c>
      <c r="P283" s="19"/>
      <c r="T283" s="45" t="s">
        <v>5732</v>
      </c>
    </row>
    <row r="284" spans="1:21" s="11" customFormat="1" ht="15.75" thickBot="1" x14ac:dyDescent="0.3">
      <c r="A284" s="1">
        <v>274</v>
      </c>
      <c r="B284" s="11" t="s">
        <v>777</v>
      </c>
      <c r="C284" s="9" t="s">
        <v>21</v>
      </c>
      <c r="D284" s="10" t="s">
        <v>181</v>
      </c>
      <c r="E284" s="10">
        <v>820</v>
      </c>
      <c r="F284" s="10" t="s">
        <v>674</v>
      </c>
      <c r="G284" s="10" t="s">
        <v>2822</v>
      </c>
      <c r="H284" s="10">
        <v>1</v>
      </c>
      <c r="I284" s="10" t="s">
        <v>2823</v>
      </c>
      <c r="J284" s="10" t="s">
        <v>2090</v>
      </c>
      <c r="K284" s="10" t="s">
        <v>2690</v>
      </c>
      <c r="L284" s="10">
        <v>100</v>
      </c>
      <c r="M284" s="10" t="s">
        <v>2227</v>
      </c>
      <c r="N284" s="17" t="s">
        <v>2664</v>
      </c>
      <c r="O284" s="18" t="s">
        <v>2691</v>
      </c>
      <c r="P284" s="19"/>
      <c r="T284" s="45" t="s">
        <v>5732</v>
      </c>
    </row>
    <row r="285" spans="1:21" s="11" customFormat="1" ht="15.75" thickBot="1" x14ac:dyDescent="0.3">
      <c r="A285" s="1">
        <v>275</v>
      </c>
      <c r="B285" s="11" t="s">
        <v>780</v>
      </c>
      <c r="C285" s="9" t="s">
        <v>21</v>
      </c>
      <c r="D285" s="10" t="s">
        <v>181</v>
      </c>
      <c r="E285" s="10">
        <v>820</v>
      </c>
      <c r="F285" s="10" t="s">
        <v>118</v>
      </c>
      <c r="G285" s="10" t="s">
        <v>2795</v>
      </c>
      <c r="H285" s="10">
        <v>1</v>
      </c>
      <c r="I285" s="10" t="s">
        <v>2796</v>
      </c>
      <c r="J285" s="10" t="s">
        <v>2090</v>
      </c>
      <c r="K285" s="10" t="s">
        <v>2690</v>
      </c>
      <c r="L285" s="10">
        <v>100</v>
      </c>
      <c r="M285" s="10" t="s">
        <v>2227</v>
      </c>
      <c r="N285" s="17" t="s">
        <v>2664</v>
      </c>
      <c r="O285" s="18" t="s">
        <v>2691</v>
      </c>
      <c r="P285" s="19"/>
      <c r="T285" s="45" t="s">
        <v>5732</v>
      </c>
    </row>
    <row r="286" spans="1:21" s="11" customFormat="1" ht="15.75" thickBot="1" x14ac:dyDescent="0.3">
      <c r="A286" s="1">
        <v>276</v>
      </c>
      <c r="B286" s="11" t="s">
        <v>783</v>
      </c>
      <c r="C286" s="9" t="s">
        <v>21</v>
      </c>
      <c r="D286" s="10" t="s">
        <v>181</v>
      </c>
      <c r="E286" s="10">
        <v>820</v>
      </c>
      <c r="F286" s="10" t="s">
        <v>677</v>
      </c>
      <c r="G286" s="10" t="s">
        <v>2824</v>
      </c>
      <c r="H286" s="10">
        <v>1</v>
      </c>
      <c r="I286" s="10" t="s">
        <v>2825</v>
      </c>
      <c r="J286" s="10" t="s">
        <v>2090</v>
      </c>
      <c r="K286" s="10" t="s">
        <v>2690</v>
      </c>
      <c r="L286" s="10">
        <v>100</v>
      </c>
      <c r="M286" s="10" t="s">
        <v>2227</v>
      </c>
      <c r="N286" s="17" t="s">
        <v>2664</v>
      </c>
      <c r="O286" s="18" t="s">
        <v>2691</v>
      </c>
      <c r="P286" s="19"/>
      <c r="T286" s="45" t="s">
        <v>5732</v>
      </c>
    </row>
    <row r="287" spans="1:21" s="11" customFormat="1" ht="15.75" thickBot="1" x14ac:dyDescent="0.3">
      <c r="A287" s="1">
        <v>277</v>
      </c>
      <c r="B287" s="11" t="s">
        <v>786</v>
      </c>
      <c r="C287" s="9" t="s">
        <v>21</v>
      </c>
      <c r="D287" s="10" t="s">
        <v>181</v>
      </c>
      <c r="E287" s="10">
        <v>820</v>
      </c>
      <c r="F287" s="10" t="s">
        <v>680</v>
      </c>
      <c r="G287" s="10" t="s">
        <v>2826</v>
      </c>
      <c r="H287" s="10">
        <v>1</v>
      </c>
      <c r="I287" s="10" t="s">
        <v>2798</v>
      </c>
      <c r="J287" s="10" t="s">
        <v>2090</v>
      </c>
      <c r="K287" s="10" t="s">
        <v>2690</v>
      </c>
      <c r="L287" s="10">
        <v>100</v>
      </c>
      <c r="M287" s="10" t="s">
        <v>2227</v>
      </c>
      <c r="N287" s="17" t="s">
        <v>2664</v>
      </c>
      <c r="O287" s="18" t="s">
        <v>2691</v>
      </c>
      <c r="P287" s="19"/>
      <c r="T287" s="45" t="s">
        <v>5732</v>
      </c>
    </row>
    <row r="288" spans="1:21" s="11" customFormat="1" ht="15.75" thickBot="1" x14ac:dyDescent="0.3">
      <c r="A288" s="1">
        <v>278</v>
      </c>
      <c r="B288" s="11" t="s">
        <v>789</v>
      </c>
      <c r="C288" s="9" t="s">
        <v>21</v>
      </c>
      <c r="D288" s="10" t="s">
        <v>181</v>
      </c>
      <c r="E288" s="10">
        <v>820</v>
      </c>
      <c r="F288" s="10" t="s">
        <v>683</v>
      </c>
      <c r="G288" s="10" t="s">
        <v>2827</v>
      </c>
      <c r="H288" s="10">
        <v>1</v>
      </c>
      <c r="I288" s="10" t="s">
        <v>2828</v>
      </c>
      <c r="J288" s="10" t="s">
        <v>2090</v>
      </c>
      <c r="K288" s="10" t="s">
        <v>2829</v>
      </c>
      <c r="L288" s="10">
        <v>100</v>
      </c>
      <c r="M288" s="10" t="s">
        <v>2227</v>
      </c>
      <c r="N288" s="17" t="s">
        <v>2664</v>
      </c>
      <c r="O288" s="18" t="s">
        <v>2691</v>
      </c>
      <c r="P288" s="19"/>
      <c r="T288" s="45" t="s">
        <v>5732</v>
      </c>
    </row>
    <row r="289" spans="1:21" s="11" customFormat="1" ht="15.75" thickBot="1" x14ac:dyDescent="0.3">
      <c r="A289" s="1">
        <v>279</v>
      </c>
      <c r="B289" s="11" t="s">
        <v>791</v>
      </c>
      <c r="C289" s="9" t="s">
        <v>21</v>
      </c>
      <c r="D289" s="10" t="s">
        <v>181</v>
      </c>
      <c r="E289" s="10">
        <v>820</v>
      </c>
      <c r="F289" s="10" t="s">
        <v>686</v>
      </c>
      <c r="G289" s="10" t="s">
        <v>2830</v>
      </c>
      <c r="H289" s="10">
        <v>1</v>
      </c>
      <c r="I289" s="10" t="s">
        <v>2831</v>
      </c>
      <c r="J289" s="10" t="s">
        <v>2090</v>
      </c>
      <c r="K289" s="10" t="s">
        <v>2690</v>
      </c>
      <c r="L289" s="10">
        <v>100</v>
      </c>
      <c r="M289" s="10" t="s">
        <v>2391</v>
      </c>
      <c r="N289" s="17" t="s">
        <v>2664</v>
      </c>
      <c r="O289" s="18" t="s">
        <v>2691</v>
      </c>
      <c r="P289" s="19"/>
      <c r="R289" s="11" t="s">
        <v>5732</v>
      </c>
      <c r="T289" s="45"/>
    </row>
    <row r="290" spans="1:21" s="11" customFormat="1" ht="15.75" thickBot="1" x14ac:dyDescent="0.3">
      <c r="A290" s="1">
        <v>280</v>
      </c>
      <c r="B290" s="11" t="s">
        <v>793</v>
      </c>
      <c r="C290" s="9" t="s">
        <v>21</v>
      </c>
      <c r="D290" s="10" t="s">
        <v>181</v>
      </c>
      <c r="E290" s="10">
        <v>820</v>
      </c>
      <c r="F290" s="10" t="s">
        <v>632</v>
      </c>
      <c r="G290" s="10" t="s">
        <v>2797</v>
      </c>
      <c r="H290" s="10">
        <v>1</v>
      </c>
      <c r="I290" s="10" t="s">
        <v>2798</v>
      </c>
      <c r="J290" s="10" t="s">
        <v>2090</v>
      </c>
      <c r="K290" s="10" t="s">
        <v>2690</v>
      </c>
      <c r="L290" s="10">
        <v>100</v>
      </c>
      <c r="M290" s="10" t="s">
        <v>2227</v>
      </c>
      <c r="N290" s="17" t="s">
        <v>2664</v>
      </c>
      <c r="O290" s="18" t="s">
        <v>2691</v>
      </c>
      <c r="P290" s="19"/>
      <c r="T290" s="45" t="s">
        <v>5732</v>
      </c>
    </row>
    <row r="291" spans="1:21" s="11" customFormat="1" ht="15.75" thickBot="1" x14ac:dyDescent="0.3">
      <c r="A291" s="1">
        <v>281</v>
      </c>
      <c r="B291" s="11" t="s">
        <v>796</v>
      </c>
      <c r="C291" s="9" t="s">
        <v>21</v>
      </c>
      <c r="D291" s="10" t="s">
        <v>181</v>
      </c>
      <c r="E291" s="10">
        <v>820</v>
      </c>
      <c r="F291" s="10" t="s">
        <v>635</v>
      </c>
      <c r="G291" s="10" t="s">
        <v>2799</v>
      </c>
      <c r="H291" s="10">
        <v>1</v>
      </c>
      <c r="I291" s="10" t="s">
        <v>2798</v>
      </c>
      <c r="J291" s="10" t="s">
        <v>2090</v>
      </c>
      <c r="K291" s="10" t="s">
        <v>2690</v>
      </c>
      <c r="L291" s="10">
        <v>100</v>
      </c>
      <c r="M291" s="10" t="s">
        <v>2227</v>
      </c>
      <c r="N291" s="17" t="s">
        <v>2664</v>
      </c>
      <c r="O291" s="18" t="s">
        <v>2691</v>
      </c>
      <c r="P291" s="19"/>
      <c r="T291" s="45" t="s">
        <v>5732</v>
      </c>
    </row>
    <row r="292" spans="1:21" s="11" customFormat="1" ht="15.75" thickBot="1" x14ac:dyDescent="0.3">
      <c r="A292" s="1">
        <v>282</v>
      </c>
      <c r="B292" s="11" t="s">
        <v>798</v>
      </c>
      <c r="C292" s="9" t="s">
        <v>21</v>
      </c>
      <c r="D292" s="10" t="s">
        <v>181</v>
      </c>
      <c r="E292" s="10">
        <v>820</v>
      </c>
      <c r="F292" s="10" t="s">
        <v>638</v>
      </c>
      <c r="G292" s="10" t="s">
        <v>2800</v>
      </c>
      <c r="H292" s="10">
        <v>1</v>
      </c>
      <c r="I292" s="10" t="s">
        <v>2801</v>
      </c>
      <c r="J292" s="10" t="s">
        <v>2090</v>
      </c>
      <c r="K292" s="10" t="s">
        <v>2690</v>
      </c>
      <c r="L292" s="10">
        <v>100</v>
      </c>
      <c r="M292" s="10" t="s">
        <v>2227</v>
      </c>
      <c r="N292" s="17" t="s">
        <v>2664</v>
      </c>
      <c r="O292" s="18" t="s">
        <v>2691</v>
      </c>
      <c r="P292" s="19"/>
      <c r="T292" s="45" t="s">
        <v>5732</v>
      </c>
    </row>
    <row r="293" spans="1:21" s="11" customFormat="1" ht="15.75" thickBot="1" x14ac:dyDescent="0.3">
      <c r="A293" s="1">
        <v>283</v>
      </c>
      <c r="B293" s="11" t="s">
        <v>800</v>
      </c>
      <c r="C293" s="9" t="s">
        <v>21</v>
      </c>
      <c r="D293" s="10" t="s">
        <v>181</v>
      </c>
      <c r="E293" s="10">
        <v>820</v>
      </c>
      <c r="F293" s="10" t="s">
        <v>641</v>
      </c>
      <c r="G293" s="10" t="s">
        <v>2802</v>
      </c>
      <c r="H293" s="10">
        <v>1</v>
      </c>
      <c r="I293" s="10" t="s">
        <v>2803</v>
      </c>
      <c r="J293" s="10" t="s">
        <v>2090</v>
      </c>
      <c r="K293" s="10" t="s">
        <v>2690</v>
      </c>
      <c r="L293" s="10">
        <v>100</v>
      </c>
      <c r="M293" s="10" t="s">
        <v>2227</v>
      </c>
      <c r="N293" s="17" t="s">
        <v>2664</v>
      </c>
      <c r="O293" s="18" t="s">
        <v>2691</v>
      </c>
      <c r="P293" s="19"/>
      <c r="T293" s="45" t="s">
        <v>5732</v>
      </c>
    </row>
    <row r="294" spans="1:21" s="11" customFormat="1" ht="15.75" thickBot="1" x14ac:dyDescent="0.3">
      <c r="A294" s="1">
        <v>284</v>
      </c>
      <c r="B294" s="11" t="s">
        <v>803</v>
      </c>
      <c r="C294" s="9" t="s">
        <v>21</v>
      </c>
      <c r="D294" s="10" t="s">
        <v>181</v>
      </c>
      <c r="E294" s="10">
        <v>820</v>
      </c>
      <c r="F294" s="10" t="s">
        <v>644</v>
      </c>
      <c r="G294" s="10" t="s">
        <v>2804</v>
      </c>
      <c r="H294" s="10">
        <v>1</v>
      </c>
      <c r="I294" s="10" t="s">
        <v>2798</v>
      </c>
      <c r="J294" s="10" t="s">
        <v>2090</v>
      </c>
      <c r="K294" s="10" t="s">
        <v>2690</v>
      </c>
      <c r="L294" s="10">
        <v>100</v>
      </c>
      <c r="M294" s="10" t="s">
        <v>2227</v>
      </c>
      <c r="N294" s="17" t="s">
        <v>2664</v>
      </c>
      <c r="O294" s="18" t="s">
        <v>2691</v>
      </c>
      <c r="P294" s="19"/>
      <c r="T294" s="45" t="s">
        <v>5732</v>
      </c>
    </row>
    <row r="295" spans="1:21" s="11" customFormat="1" ht="15.75" thickBot="1" x14ac:dyDescent="0.3">
      <c r="A295" s="1">
        <v>285</v>
      </c>
      <c r="B295" s="11" t="s">
        <v>806</v>
      </c>
      <c r="C295" s="9" t="s">
        <v>21</v>
      </c>
      <c r="D295" s="10" t="s">
        <v>181</v>
      </c>
      <c r="E295" s="10">
        <v>820</v>
      </c>
      <c r="F295" s="10" t="s">
        <v>647</v>
      </c>
      <c r="G295" s="10" t="s">
        <v>2805</v>
      </c>
      <c r="H295" s="10">
        <v>1</v>
      </c>
      <c r="I295" s="10" t="s">
        <v>2806</v>
      </c>
      <c r="J295" s="10" t="s">
        <v>2090</v>
      </c>
      <c r="K295" s="10" t="s">
        <v>2690</v>
      </c>
      <c r="L295" s="10">
        <v>100</v>
      </c>
      <c r="M295" s="10" t="s">
        <v>2227</v>
      </c>
      <c r="N295" s="17" t="s">
        <v>2664</v>
      </c>
      <c r="O295" s="18" t="s">
        <v>2691</v>
      </c>
      <c r="P295" s="19"/>
      <c r="T295" s="45" t="s">
        <v>5732</v>
      </c>
    </row>
    <row r="296" spans="1:21" s="11" customFormat="1" ht="15.75" thickBot="1" x14ac:dyDescent="0.3">
      <c r="A296" s="1">
        <v>286</v>
      </c>
      <c r="B296" s="11" t="s">
        <v>809</v>
      </c>
      <c r="C296" s="9" t="s">
        <v>21</v>
      </c>
      <c r="D296" s="10" t="s">
        <v>689</v>
      </c>
      <c r="E296" s="10">
        <v>821</v>
      </c>
      <c r="F296" s="10" t="s">
        <v>787</v>
      </c>
      <c r="G296" s="10" t="s">
        <v>2946</v>
      </c>
      <c r="H296" s="10">
        <v>1</v>
      </c>
      <c r="I296" s="10" t="s">
        <v>2947</v>
      </c>
      <c r="J296" s="10" t="s">
        <v>2090</v>
      </c>
      <c r="K296" s="10" t="s">
        <v>2893</v>
      </c>
      <c r="L296" s="10">
        <v>100</v>
      </c>
      <c r="M296" s="10" t="s">
        <v>2856</v>
      </c>
      <c r="N296" s="17" t="s">
        <v>2836</v>
      </c>
      <c r="O296" s="18" t="s">
        <v>2618</v>
      </c>
      <c r="P296" s="19"/>
      <c r="T296" s="45" t="s">
        <v>5732</v>
      </c>
    </row>
    <row r="297" spans="1:21" s="11" customFormat="1" ht="15.75" thickBot="1" x14ac:dyDescent="0.3">
      <c r="A297" s="1">
        <v>287</v>
      </c>
      <c r="B297" s="11" t="s">
        <v>812</v>
      </c>
      <c r="C297" s="9" t="s">
        <v>21</v>
      </c>
      <c r="D297" s="10" t="s">
        <v>689</v>
      </c>
      <c r="E297" s="10">
        <v>821</v>
      </c>
      <c r="F297" s="10" t="s">
        <v>692</v>
      </c>
      <c r="G297" s="10" t="s">
        <v>2832</v>
      </c>
      <c r="H297" s="10">
        <v>1</v>
      </c>
      <c r="I297" s="10" t="s">
        <v>2833</v>
      </c>
      <c r="J297" s="10" t="s">
        <v>2090</v>
      </c>
      <c r="K297" s="10" t="s">
        <v>2834</v>
      </c>
      <c r="L297" s="10">
        <v>100</v>
      </c>
      <c r="M297" s="10" t="s">
        <v>2835</v>
      </c>
      <c r="N297" s="17" t="s">
        <v>2836</v>
      </c>
      <c r="O297" s="18" t="s">
        <v>2618</v>
      </c>
      <c r="P297" s="19"/>
      <c r="R297" s="47" t="s">
        <v>5732</v>
      </c>
      <c r="U297" s="11" t="s">
        <v>5732</v>
      </c>
    </row>
    <row r="298" spans="1:21" s="11" customFormat="1" ht="15.75" thickBot="1" x14ac:dyDescent="0.3">
      <c r="A298" s="1">
        <v>288</v>
      </c>
      <c r="B298" s="11" t="s">
        <v>814</v>
      </c>
      <c r="C298" s="9" t="s">
        <v>21</v>
      </c>
      <c r="D298" s="10" t="s">
        <v>689</v>
      </c>
      <c r="E298" s="10">
        <v>821</v>
      </c>
      <c r="F298" s="10" t="s">
        <v>121</v>
      </c>
      <c r="G298" s="10" t="s">
        <v>2837</v>
      </c>
      <c r="H298" s="10">
        <v>1</v>
      </c>
      <c r="I298" s="10" t="s">
        <v>2838</v>
      </c>
      <c r="J298" s="10" t="s">
        <v>2090</v>
      </c>
      <c r="K298" s="10" t="s">
        <v>2839</v>
      </c>
      <c r="L298" s="10">
        <v>100</v>
      </c>
      <c r="M298" s="10" t="s">
        <v>2840</v>
      </c>
      <c r="N298" s="17" t="s">
        <v>2836</v>
      </c>
      <c r="O298" s="18" t="s">
        <v>2841</v>
      </c>
      <c r="P298" s="19"/>
      <c r="R298" s="11" t="s">
        <v>5732</v>
      </c>
    </row>
    <row r="299" spans="1:21" s="11" customFormat="1" ht="15.75" thickBot="1" x14ac:dyDescent="0.3">
      <c r="A299" s="1">
        <v>289</v>
      </c>
      <c r="B299" s="11" t="s">
        <v>816</v>
      </c>
      <c r="C299" s="9" t="s">
        <v>21</v>
      </c>
      <c r="D299" s="10" t="s">
        <v>689</v>
      </c>
      <c r="E299" s="10">
        <v>821</v>
      </c>
      <c r="F299" s="10" t="s">
        <v>697</v>
      </c>
      <c r="G299" s="10" t="s">
        <v>2842</v>
      </c>
      <c r="H299" s="10">
        <v>1</v>
      </c>
      <c r="I299" s="10" t="s">
        <v>2843</v>
      </c>
      <c r="J299" s="10" t="s">
        <v>2090</v>
      </c>
      <c r="K299" s="10" t="s">
        <v>2844</v>
      </c>
      <c r="L299" s="10">
        <v>100</v>
      </c>
      <c r="M299" s="10" t="s">
        <v>2845</v>
      </c>
      <c r="N299" s="17" t="s">
        <v>2836</v>
      </c>
      <c r="O299" s="18" t="s">
        <v>2618</v>
      </c>
      <c r="P299" s="19"/>
      <c r="R299" s="11" t="s">
        <v>5732</v>
      </c>
    </row>
    <row r="300" spans="1:21" s="11" customFormat="1" ht="15.75" thickBot="1" x14ac:dyDescent="0.3">
      <c r="A300" s="1">
        <v>290</v>
      </c>
      <c r="B300" s="11" t="s">
        <v>819</v>
      </c>
      <c r="C300" s="9" t="s">
        <v>21</v>
      </c>
      <c r="D300" s="10" t="s">
        <v>689</v>
      </c>
      <c r="E300" s="10">
        <v>821</v>
      </c>
      <c r="F300" s="10" t="s">
        <v>518</v>
      </c>
      <c r="G300" s="10" t="s">
        <v>2832</v>
      </c>
      <c r="H300" s="10">
        <v>1</v>
      </c>
      <c r="I300" s="10" t="s">
        <v>2833</v>
      </c>
      <c r="J300" s="10" t="s">
        <v>2090</v>
      </c>
      <c r="K300" s="10" t="s">
        <v>2834</v>
      </c>
      <c r="L300" s="10">
        <v>100</v>
      </c>
      <c r="M300" s="10" t="s">
        <v>2835</v>
      </c>
      <c r="N300" s="17" t="s">
        <v>2836</v>
      </c>
      <c r="O300" s="18" t="s">
        <v>2618</v>
      </c>
      <c r="P300" s="19"/>
      <c r="U300" s="11" t="s">
        <v>5732</v>
      </c>
    </row>
    <row r="301" spans="1:21" s="11" customFormat="1" ht="15.75" thickBot="1" x14ac:dyDescent="0.3">
      <c r="A301" s="1">
        <v>291</v>
      </c>
      <c r="B301" s="11" t="s">
        <v>822</v>
      </c>
      <c r="C301" s="9" t="s">
        <v>21</v>
      </c>
      <c r="D301" s="10" t="s">
        <v>689</v>
      </c>
      <c r="E301" s="10">
        <v>821</v>
      </c>
      <c r="F301" s="10" t="s">
        <v>702</v>
      </c>
      <c r="G301" s="10" t="s">
        <v>2846</v>
      </c>
      <c r="H301" s="10">
        <v>1</v>
      </c>
      <c r="I301" s="10" t="s">
        <v>2847</v>
      </c>
      <c r="J301" s="10" t="s">
        <v>2090</v>
      </c>
      <c r="K301" s="10" t="s">
        <v>2848</v>
      </c>
      <c r="L301" s="10">
        <v>100</v>
      </c>
      <c r="M301" s="10" t="s">
        <v>2169</v>
      </c>
      <c r="N301" s="17" t="s">
        <v>2836</v>
      </c>
      <c r="O301" s="18" t="s">
        <v>2841</v>
      </c>
      <c r="P301" s="19"/>
      <c r="R301" s="45" t="s">
        <v>5732</v>
      </c>
    </row>
    <row r="302" spans="1:21" s="11" customFormat="1" ht="15.75" thickBot="1" x14ac:dyDescent="0.3">
      <c r="A302" s="1">
        <v>292</v>
      </c>
      <c r="B302" s="11" t="s">
        <v>825</v>
      </c>
      <c r="C302" s="9" t="s">
        <v>21</v>
      </c>
      <c r="D302" s="10" t="s">
        <v>689</v>
      </c>
      <c r="E302" s="10">
        <v>821</v>
      </c>
      <c r="F302" s="10" t="s">
        <v>705</v>
      </c>
      <c r="G302" s="10" t="s">
        <v>2849</v>
      </c>
      <c r="H302" s="10">
        <v>1</v>
      </c>
      <c r="I302" s="10" t="s">
        <v>2850</v>
      </c>
      <c r="J302" s="10" t="s">
        <v>2090</v>
      </c>
      <c r="K302" s="10" t="s">
        <v>2851</v>
      </c>
      <c r="L302" s="10">
        <v>100</v>
      </c>
      <c r="M302" s="10" t="s">
        <v>2852</v>
      </c>
      <c r="N302" s="17" t="s">
        <v>2836</v>
      </c>
      <c r="O302" s="18" t="s">
        <v>2618</v>
      </c>
      <c r="P302" s="19"/>
      <c r="U302" s="11" t="s">
        <v>5732</v>
      </c>
    </row>
    <row r="303" spans="1:21" s="11" customFormat="1" ht="15.75" thickBot="1" x14ac:dyDescent="0.3">
      <c r="A303" s="1">
        <v>293</v>
      </c>
      <c r="B303" s="11" t="s">
        <v>827</v>
      </c>
      <c r="C303" s="9" t="s">
        <v>21</v>
      </c>
      <c r="D303" s="10" t="s">
        <v>689</v>
      </c>
      <c r="E303" s="10">
        <v>821</v>
      </c>
      <c r="F303" s="10" t="s">
        <v>708</v>
      </c>
      <c r="G303" s="10" t="s">
        <v>2853</v>
      </c>
      <c r="H303" s="10">
        <v>1</v>
      </c>
      <c r="I303" s="10" t="s">
        <v>2854</v>
      </c>
      <c r="J303" s="10" t="s">
        <v>2090</v>
      </c>
      <c r="K303" s="10" t="s">
        <v>2855</v>
      </c>
      <c r="L303" s="10">
        <v>100</v>
      </c>
      <c r="M303" s="10" t="s">
        <v>2856</v>
      </c>
      <c r="N303" s="17" t="s">
        <v>2836</v>
      </c>
      <c r="O303" s="18" t="s">
        <v>2841</v>
      </c>
      <c r="P303" s="19"/>
      <c r="T303" s="11" t="s">
        <v>5732</v>
      </c>
    </row>
    <row r="304" spans="1:21" s="11" customFormat="1" ht="15.75" thickBot="1" x14ac:dyDescent="0.3">
      <c r="A304" s="1">
        <v>294</v>
      </c>
      <c r="B304" s="11" t="s">
        <v>830</v>
      </c>
      <c r="C304" s="9" t="s">
        <v>21</v>
      </c>
      <c r="D304" s="10" t="s">
        <v>689</v>
      </c>
      <c r="E304" s="10">
        <v>821</v>
      </c>
      <c r="F304" s="10" t="s">
        <v>711</v>
      </c>
      <c r="G304" s="10" t="s">
        <v>2857</v>
      </c>
      <c r="H304" s="10">
        <v>1</v>
      </c>
      <c r="I304" s="10" t="s">
        <v>2858</v>
      </c>
      <c r="J304" s="10" t="s">
        <v>2090</v>
      </c>
      <c r="K304" s="10" t="s">
        <v>2855</v>
      </c>
      <c r="L304" s="10">
        <v>100</v>
      </c>
      <c r="M304" s="10" t="s">
        <v>2859</v>
      </c>
      <c r="N304" s="17" t="s">
        <v>2836</v>
      </c>
      <c r="O304" s="18" t="s">
        <v>2618</v>
      </c>
      <c r="P304" s="19"/>
      <c r="S304" s="11" t="s">
        <v>5732</v>
      </c>
    </row>
    <row r="305" spans="1:21" s="11" customFormat="1" ht="15.75" thickBot="1" x14ac:dyDescent="0.3">
      <c r="A305" s="1">
        <v>295</v>
      </c>
      <c r="B305" s="11" t="s">
        <v>833</v>
      </c>
      <c r="C305" s="9" t="s">
        <v>21</v>
      </c>
      <c r="D305" s="10" t="s">
        <v>689</v>
      </c>
      <c r="E305" s="10">
        <v>821</v>
      </c>
      <c r="F305" s="10" t="s">
        <v>711</v>
      </c>
      <c r="G305" s="10" t="s">
        <v>2857</v>
      </c>
      <c r="H305" s="10">
        <v>2</v>
      </c>
      <c r="I305" s="10" t="s">
        <v>2860</v>
      </c>
      <c r="J305" s="10" t="s">
        <v>2090</v>
      </c>
      <c r="K305" s="10" t="s">
        <v>2855</v>
      </c>
      <c r="L305" s="10">
        <v>100</v>
      </c>
      <c r="M305" s="10" t="s">
        <v>2859</v>
      </c>
      <c r="N305" s="17" t="s">
        <v>2836</v>
      </c>
      <c r="O305" s="18" t="s">
        <v>2618</v>
      </c>
      <c r="P305" s="19"/>
      <c r="S305" s="11" t="s">
        <v>5732</v>
      </c>
    </row>
    <row r="306" spans="1:21" s="11" customFormat="1" ht="15.75" thickBot="1" x14ac:dyDescent="0.3">
      <c r="A306" s="1">
        <v>296</v>
      </c>
      <c r="B306" s="11" t="s">
        <v>836</v>
      </c>
      <c r="C306" s="9" t="s">
        <v>21</v>
      </c>
      <c r="D306" s="10" t="s">
        <v>689</v>
      </c>
      <c r="E306" s="10">
        <v>821</v>
      </c>
      <c r="F306" s="10" t="s">
        <v>711</v>
      </c>
      <c r="G306" s="10" t="s">
        <v>2857</v>
      </c>
      <c r="H306" s="10">
        <v>3</v>
      </c>
      <c r="I306" s="10" t="s">
        <v>2861</v>
      </c>
      <c r="J306" s="10" t="s">
        <v>2090</v>
      </c>
      <c r="K306" s="10" t="s">
        <v>2855</v>
      </c>
      <c r="L306" s="10">
        <v>100</v>
      </c>
      <c r="M306" s="10" t="s">
        <v>2859</v>
      </c>
      <c r="N306" s="17" t="s">
        <v>2836</v>
      </c>
      <c r="O306" s="18" t="s">
        <v>2618</v>
      </c>
      <c r="P306" s="19"/>
      <c r="S306" s="11" t="s">
        <v>5732</v>
      </c>
    </row>
    <row r="307" spans="1:21" s="11" customFormat="1" ht="15.75" thickBot="1" x14ac:dyDescent="0.3">
      <c r="A307" s="1">
        <v>297</v>
      </c>
      <c r="B307" s="11" t="s">
        <v>839</v>
      </c>
      <c r="C307" s="9" t="s">
        <v>21</v>
      </c>
      <c r="D307" s="10" t="s">
        <v>689</v>
      </c>
      <c r="E307" s="10">
        <v>821</v>
      </c>
      <c r="F307" s="10" t="s">
        <v>525</v>
      </c>
      <c r="G307" s="10" t="s">
        <v>2862</v>
      </c>
      <c r="H307" s="10">
        <v>1</v>
      </c>
      <c r="I307" s="10" t="s">
        <v>2863</v>
      </c>
      <c r="J307" s="10" t="s">
        <v>2090</v>
      </c>
      <c r="K307" s="10" t="s">
        <v>2864</v>
      </c>
      <c r="L307" s="10">
        <v>100</v>
      </c>
      <c r="M307" s="10" t="s">
        <v>2865</v>
      </c>
      <c r="N307" s="17" t="s">
        <v>2836</v>
      </c>
      <c r="O307" s="18" t="s">
        <v>2841</v>
      </c>
      <c r="P307" s="19"/>
      <c r="R307" s="11" t="s">
        <v>5732</v>
      </c>
    </row>
    <row r="308" spans="1:21" s="11" customFormat="1" ht="15.75" thickBot="1" x14ac:dyDescent="0.3">
      <c r="A308" s="1">
        <v>298</v>
      </c>
      <c r="B308" s="11" t="s">
        <v>841</v>
      </c>
      <c r="C308" s="9" t="s">
        <v>21</v>
      </c>
      <c r="D308" s="10" t="s">
        <v>689</v>
      </c>
      <c r="E308" s="10">
        <v>821</v>
      </c>
      <c r="F308" s="10" t="s">
        <v>528</v>
      </c>
      <c r="G308" s="10" t="s">
        <v>2866</v>
      </c>
      <c r="H308" s="10">
        <v>1</v>
      </c>
      <c r="I308" s="10" t="s">
        <v>2867</v>
      </c>
      <c r="J308" s="10" t="s">
        <v>2090</v>
      </c>
      <c r="K308" s="10" t="s">
        <v>2839</v>
      </c>
      <c r="L308" s="10">
        <v>100</v>
      </c>
      <c r="M308" s="10" t="s">
        <v>2856</v>
      </c>
      <c r="N308" s="17" t="s">
        <v>2836</v>
      </c>
      <c r="O308" s="18" t="s">
        <v>2841</v>
      </c>
      <c r="P308" s="19"/>
      <c r="T308" s="11" t="s">
        <v>5732</v>
      </c>
    </row>
    <row r="309" spans="1:21" s="11" customFormat="1" ht="15.75" thickBot="1" x14ac:dyDescent="0.3">
      <c r="A309" s="1">
        <v>299</v>
      </c>
      <c r="B309" s="11" t="s">
        <v>844</v>
      </c>
      <c r="C309" s="9" t="s">
        <v>21</v>
      </c>
      <c r="D309" s="10" t="s">
        <v>689</v>
      </c>
      <c r="E309" s="10">
        <v>821</v>
      </c>
      <c r="F309" s="10" t="s">
        <v>718</v>
      </c>
      <c r="G309" s="10" t="s">
        <v>2868</v>
      </c>
      <c r="H309" s="10">
        <v>1</v>
      </c>
      <c r="I309" s="10" t="s">
        <v>2869</v>
      </c>
      <c r="J309" s="10" t="s">
        <v>2090</v>
      </c>
      <c r="K309" s="10" t="s">
        <v>2839</v>
      </c>
      <c r="L309" s="10">
        <v>100</v>
      </c>
      <c r="M309" s="10" t="s">
        <v>2856</v>
      </c>
      <c r="N309" s="17" t="s">
        <v>2836</v>
      </c>
      <c r="O309" s="18" t="s">
        <v>2841</v>
      </c>
      <c r="P309" s="19"/>
      <c r="T309" s="11" t="s">
        <v>5732</v>
      </c>
    </row>
    <row r="310" spans="1:21" s="11" customFormat="1" ht="15.75" thickBot="1" x14ac:dyDescent="0.3">
      <c r="A310" s="1">
        <v>300</v>
      </c>
      <c r="B310" s="11" t="s">
        <v>847</v>
      </c>
      <c r="C310" s="9" t="s">
        <v>21</v>
      </c>
      <c r="D310" s="10" t="s">
        <v>689</v>
      </c>
      <c r="E310" s="10">
        <v>821</v>
      </c>
      <c r="F310" s="10" t="s">
        <v>721</v>
      </c>
      <c r="G310" s="10" t="s">
        <v>2870</v>
      </c>
      <c r="H310" s="10">
        <v>1</v>
      </c>
      <c r="I310" s="10" t="s">
        <v>2871</v>
      </c>
      <c r="J310" s="10" t="s">
        <v>2090</v>
      </c>
      <c r="K310" s="10" t="s">
        <v>2872</v>
      </c>
      <c r="L310" s="10">
        <v>100</v>
      </c>
      <c r="M310" s="10" t="s">
        <v>2169</v>
      </c>
      <c r="N310" s="17" t="s">
        <v>2836</v>
      </c>
      <c r="O310" s="18" t="s">
        <v>2618</v>
      </c>
      <c r="P310" s="19"/>
      <c r="R310" s="11" t="s">
        <v>5732</v>
      </c>
    </row>
    <row r="311" spans="1:21" s="11" customFormat="1" ht="15.75" thickBot="1" x14ac:dyDescent="0.3">
      <c r="A311" s="1">
        <v>301</v>
      </c>
      <c r="B311" s="11" t="s">
        <v>849</v>
      </c>
      <c r="C311" s="9" t="s">
        <v>21</v>
      </c>
      <c r="D311" s="10" t="s">
        <v>689</v>
      </c>
      <c r="E311" s="10">
        <v>821</v>
      </c>
      <c r="F311" s="10" t="s">
        <v>724</v>
      </c>
      <c r="G311" s="10" t="s">
        <v>2870</v>
      </c>
      <c r="H311" s="10">
        <v>1</v>
      </c>
      <c r="I311" s="10" t="s">
        <v>2873</v>
      </c>
      <c r="J311" s="10" t="s">
        <v>2090</v>
      </c>
      <c r="K311" s="10" t="s">
        <v>2874</v>
      </c>
      <c r="L311" s="10">
        <v>100</v>
      </c>
      <c r="M311" s="10" t="s">
        <v>2169</v>
      </c>
      <c r="N311" s="17" t="s">
        <v>2836</v>
      </c>
      <c r="O311" s="18" t="s">
        <v>2618</v>
      </c>
      <c r="P311" s="19"/>
      <c r="R311" s="11" t="s">
        <v>5732</v>
      </c>
    </row>
    <row r="312" spans="1:21" s="11" customFormat="1" ht="15.75" thickBot="1" x14ac:dyDescent="0.3">
      <c r="A312" s="1">
        <v>302</v>
      </c>
      <c r="B312" s="11" t="s">
        <v>851</v>
      </c>
      <c r="C312" s="9" t="s">
        <v>21</v>
      </c>
      <c r="D312" s="10" t="s">
        <v>689</v>
      </c>
      <c r="E312" s="10">
        <v>821</v>
      </c>
      <c r="F312" s="10" t="s">
        <v>727</v>
      </c>
      <c r="G312" s="10" t="s">
        <v>2875</v>
      </c>
      <c r="H312" s="10">
        <v>1</v>
      </c>
      <c r="I312" s="10" t="s">
        <v>2876</v>
      </c>
      <c r="J312" s="10" t="s">
        <v>2090</v>
      </c>
      <c r="K312" s="10" t="s">
        <v>2327</v>
      </c>
      <c r="L312" s="10">
        <v>100</v>
      </c>
      <c r="M312" s="10" t="s">
        <v>2328</v>
      </c>
      <c r="N312" s="17" t="s">
        <v>2836</v>
      </c>
      <c r="O312" s="18" t="s">
        <v>2618</v>
      </c>
      <c r="P312" s="19"/>
      <c r="U312" s="11" t="s">
        <v>5732</v>
      </c>
    </row>
    <row r="313" spans="1:21" s="11" customFormat="1" ht="15.75" thickBot="1" x14ac:dyDescent="0.3">
      <c r="A313" s="1">
        <v>303</v>
      </c>
      <c r="B313" s="11" t="s">
        <v>853</v>
      </c>
      <c r="C313" s="9" t="s">
        <v>21</v>
      </c>
      <c r="D313" s="10" t="s">
        <v>689</v>
      </c>
      <c r="E313" s="10">
        <v>821</v>
      </c>
      <c r="F313" s="10" t="s">
        <v>730</v>
      </c>
      <c r="G313" s="10" t="s">
        <v>2877</v>
      </c>
      <c r="H313" s="10">
        <v>1</v>
      </c>
      <c r="I313" s="10" t="s">
        <v>2878</v>
      </c>
      <c r="J313" s="10" t="s">
        <v>2090</v>
      </c>
      <c r="K313" s="10" t="s">
        <v>2879</v>
      </c>
      <c r="L313" s="10">
        <v>100</v>
      </c>
      <c r="M313" s="10" t="s">
        <v>2880</v>
      </c>
      <c r="N313" s="17" t="s">
        <v>2836</v>
      </c>
      <c r="O313" s="18" t="s">
        <v>2841</v>
      </c>
      <c r="P313" s="19"/>
      <c r="U313" s="11" t="s">
        <v>5732</v>
      </c>
    </row>
    <row r="314" spans="1:21" s="11" customFormat="1" ht="15.75" thickBot="1" x14ac:dyDescent="0.3">
      <c r="A314" s="1">
        <v>304</v>
      </c>
      <c r="B314" s="11" t="s">
        <v>855</v>
      </c>
      <c r="C314" s="9" t="s">
        <v>21</v>
      </c>
      <c r="D314" s="10" t="s">
        <v>689</v>
      </c>
      <c r="E314" s="10">
        <v>821</v>
      </c>
      <c r="F314" s="10" t="s">
        <v>733</v>
      </c>
      <c r="G314" s="10" t="s">
        <v>2881</v>
      </c>
      <c r="H314" s="10">
        <v>1</v>
      </c>
      <c r="I314" s="10" t="s">
        <v>2882</v>
      </c>
      <c r="J314" s="10" t="s">
        <v>2090</v>
      </c>
      <c r="K314" s="10" t="s">
        <v>2883</v>
      </c>
      <c r="L314" s="10">
        <v>100</v>
      </c>
      <c r="M314" s="10" t="s">
        <v>2328</v>
      </c>
      <c r="N314" s="17" t="s">
        <v>2836</v>
      </c>
      <c r="O314" s="18" t="s">
        <v>2618</v>
      </c>
      <c r="P314" s="19"/>
      <c r="U314" s="11" t="s">
        <v>5732</v>
      </c>
    </row>
    <row r="315" spans="1:21" s="11" customFormat="1" ht="15.75" thickBot="1" x14ac:dyDescent="0.3">
      <c r="A315" s="1">
        <v>305</v>
      </c>
      <c r="B315" s="11" t="s">
        <v>857</v>
      </c>
      <c r="C315" s="9" t="s">
        <v>21</v>
      </c>
      <c r="D315" s="10" t="s">
        <v>689</v>
      </c>
      <c r="E315" s="10">
        <v>821</v>
      </c>
      <c r="F315" s="10" t="s">
        <v>736</v>
      </c>
      <c r="G315" s="10" t="s">
        <v>2884</v>
      </c>
      <c r="H315" s="10">
        <v>1</v>
      </c>
      <c r="I315" s="10" t="s">
        <v>2885</v>
      </c>
      <c r="J315" s="10" t="s">
        <v>2090</v>
      </c>
      <c r="K315" s="10" t="s">
        <v>2886</v>
      </c>
      <c r="L315" s="10">
        <v>100</v>
      </c>
      <c r="M315" s="10" t="s">
        <v>2887</v>
      </c>
      <c r="N315" s="17" t="s">
        <v>2836</v>
      </c>
      <c r="O315" s="18" t="s">
        <v>2841</v>
      </c>
      <c r="P315" s="19"/>
      <c r="T315" s="11" t="s">
        <v>5732</v>
      </c>
      <c r="U315" s="45" t="s">
        <v>5732</v>
      </c>
    </row>
    <row r="316" spans="1:21" s="11" customFormat="1" ht="15.75" thickBot="1" x14ac:dyDescent="0.3">
      <c r="A316" s="1">
        <v>306</v>
      </c>
      <c r="B316" s="11" t="s">
        <v>859</v>
      </c>
      <c r="C316" s="9" t="s">
        <v>21</v>
      </c>
      <c r="D316" s="10" t="s">
        <v>689</v>
      </c>
      <c r="E316" s="10">
        <v>821</v>
      </c>
      <c r="F316" s="10" t="s">
        <v>739</v>
      </c>
      <c r="G316" s="10" t="s">
        <v>2888</v>
      </c>
      <c r="H316" s="10">
        <v>1</v>
      </c>
      <c r="I316" s="10" t="s">
        <v>2889</v>
      </c>
      <c r="J316" s="10" t="s">
        <v>2090</v>
      </c>
      <c r="K316" s="10" t="s">
        <v>2890</v>
      </c>
      <c r="L316" s="10">
        <v>100</v>
      </c>
      <c r="M316" s="10" t="s">
        <v>2856</v>
      </c>
      <c r="N316" s="17" t="s">
        <v>2836</v>
      </c>
      <c r="O316" s="18" t="s">
        <v>2841</v>
      </c>
      <c r="P316" s="19"/>
      <c r="T316" s="11" t="s">
        <v>5732</v>
      </c>
    </row>
    <row r="317" spans="1:21" s="11" customFormat="1" ht="15.75" thickBot="1" x14ac:dyDescent="0.3">
      <c r="A317" s="1">
        <v>307</v>
      </c>
      <c r="B317" s="11" t="s">
        <v>861</v>
      </c>
      <c r="C317" s="9" t="s">
        <v>21</v>
      </c>
      <c r="D317" s="10" t="s">
        <v>689</v>
      </c>
      <c r="E317" s="10">
        <v>821</v>
      </c>
      <c r="F317" s="10" t="s">
        <v>742</v>
      </c>
      <c r="G317" s="10" t="s">
        <v>2891</v>
      </c>
      <c r="H317" s="10">
        <v>1</v>
      </c>
      <c r="I317" s="10" t="s">
        <v>2892</v>
      </c>
      <c r="J317" s="10" t="s">
        <v>2090</v>
      </c>
      <c r="K317" s="10" t="s">
        <v>2893</v>
      </c>
      <c r="L317" s="10">
        <v>100</v>
      </c>
      <c r="M317" s="10" t="s">
        <v>2856</v>
      </c>
      <c r="N317" s="17" t="s">
        <v>2836</v>
      </c>
      <c r="O317" s="18" t="s">
        <v>2841</v>
      </c>
      <c r="P317" s="19"/>
      <c r="T317" s="11" t="s">
        <v>5732</v>
      </c>
    </row>
    <row r="318" spans="1:21" s="11" customFormat="1" ht="15.75" thickBot="1" x14ac:dyDescent="0.3">
      <c r="A318" s="1">
        <v>308</v>
      </c>
      <c r="B318" s="11" t="s">
        <v>863</v>
      </c>
      <c r="C318" s="9" t="s">
        <v>21</v>
      </c>
      <c r="D318" s="10" t="s">
        <v>689</v>
      </c>
      <c r="E318" s="10">
        <v>821</v>
      </c>
      <c r="F318" s="10" t="s">
        <v>745</v>
      </c>
      <c r="G318" s="10" t="s">
        <v>2894</v>
      </c>
      <c r="H318" s="10">
        <v>1</v>
      </c>
      <c r="I318" s="10" t="s">
        <v>2895</v>
      </c>
      <c r="J318" s="10" t="s">
        <v>2090</v>
      </c>
      <c r="K318" s="10" t="s">
        <v>2896</v>
      </c>
      <c r="L318" s="10">
        <v>100</v>
      </c>
      <c r="M318" s="10" t="s">
        <v>2856</v>
      </c>
      <c r="N318" s="17" t="s">
        <v>2836</v>
      </c>
      <c r="O318" s="18" t="s">
        <v>2841</v>
      </c>
      <c r="P318" s="19"/>
      <c r="T318" s="45" t="s">
        <v>5732</v>
      </c>
    </row>
    <row r="319" spans="1:21" s="11" customFormat="1" ht="15.75" thickBot="1" x14ac:dyDescent="0.3">
      <c r="A319" s="1">
        <v>309</v>
      </c>
      <c r="B319" s="11" t="s">
        <v>865</v>
      </c>
      <c r="C319" s="9" t="s">
        <v>21</v>
      </c>
      <c r="D319" s="10" t="s">
        <v>689</v>
      </c>
      <c r="E319" s="10">
        <v>821</v>
      </c>
      <c r="F319" s="10" t="s">
        <v>748</v>
      </c>
      <c r="G319" s="10" t="s">
        <v>2897</v>
      </c>
      <c r="H319" s="10">
        <v>1</v>
      </c>
      <c r="I319" s="10" t="s">
        <v>2898</v>
      </c>
      <c r="J319" s="10" t="s">
        <v>2090</v>
      </c>
      <c r="K319" s="10" t="s">
        <v>2896</v>
      </c>
      <c r="L319" s="10">
        <v>100</v>
      </c>
      <c r="M319" s="10" t="s">
        <v>2856</v>
      </c>
      <c r="N319" s="17" t="s">
        <v>2836</v>
      </c>
      <c r="O319" s="18" t="s">
        <v>2841</v>
      </c>
      <c r="P319" s="19"/>
      <c r="T319" s="45" t="s">
        <v>5732</v>
      </c>
    </row>
    <row r="320" spans="1:21" s="11" customFormat="1" ht="15.75" thickBot="1" x14ac:dyDescent="0.3">
      <c r="A320" s="1">
        <v>310</v>
      </c>
      <c r="B320" s="11" t="s">
        <v>867</v>
      </c>
      <c r="C320" s="9" t="s">
        <v>21</v>
      </c>
      <c r="D320" s="10" t="s">
        <v>689</v>
      </c>
      <c r="E320" s="10">
        <v>821</v>
      </c>
      <c r="F320" s="10" t="s">
        <v>751</v>
      </c>
      <c r="G320" s="10" t="s">
        <v>2899</v>
      </c>
      <c r="H320" s="10">
        <v>1</v>
      </c>
      <c r="I320" s="10" t="s">
        <v>2900</v>
      </c>
      <c r="J320" s="10" t="s">
        <v>2090</v>
      </c>
      <c r="K320" s="10" t="s">
        <v>2896</v>
      </c>
      <c r="L320" s="10">
        <v>100</v>
      </c>
      <c r="M320" s="10" t="s">
        <v>2856</v>
      </c>
      <c r="N320" s="17" t="s">
        <v>2836</v>
      </c>
      <c r="O320" s="18" t="s">
        <v>2841</v>
      </c>
      <c r="P320" s="19"/>
      <c r="T320" s="45" t="s">
        <v>5732</v>
      </c>
    </row>
    <row r="321" spans="1:21" s="11" customFormat="1" ht="15.75" thickBot="1" x14ac:dyDescent="0.3">
      <c r="A321" s="1">
        <v>311</v>
      </c>
      <c r="B321" s="11" t="s">
        <v>869</v>
      </c>
      <c r="C321" s="9" t="s">
        <v>21</v>
      </c>
      <c r="D321" s="10" t="s">
        <v>689</v>
      </c>
      <c r="E321" s="10">
        <v>821</v>
      </c>
      <c r="F321" s="10" t="s">
        <v>754</v>
      </c>
      <c r="G321" s="10" t="s">
        <v>2901</v>
      </c>
      <c r="H321" s="10">
        <v>1</v>
      </c>
      <c r="I321" s="10" t="s">
        <v>2902</v>
      </c>
      <c r="J321" s="10" t="s">
        <v>2090</v>
      </c>
      <c r="K321" s="10" t="s">
        <v>2903</v>
      </c>
      <c r="L321" s="10">
        <v>100</v>
      </c>
      <c r="M321" s="10" t="s">
        <v>2856</v>
      </c>
      <c r="N321" s="17" t="s">
        <v>2836</v>
      </c>
      <c r="O321" s="18" t="s">
        <v>2841</v>
      </c>
      <c r="P321" s="19"/>
      <c r="T321" s="45" t="s">
        <v>5732</v>
      </c>
    </row>
    <row r="322" spans="1:21" s="11" customFormat="1" ht="15.75" thickBot="1" x14ac:dyDescent="0.3">
      <c r="A322" s="1">
        <v>312</v>
      </c>
      <c r="B322" s="11" t="s">
        <v>871</v>
      </c>
      <c r="C322" s="9" t="s">
        <v>21</v>
      </c>
      <c r="D322" s="10" t="s">
        <v>689</v>
      </c>
      <c r="E322" s="10">
        <v>821</v>
      </c>
      <c r="F322" s="10" t="s">
        <v>757</v>
      </c>
      <c r="G322" s="10" t="s">
        <v>2904</v>
      </c>
      <c r="H322" s="10">
        <v>1</v>
      </c>
      <c r="I322" s="10" t="s">
        <v>2905</v>
      </c>
      <c r="J322" s="10" t="s">
        <v>2090</v>
      </c>
      <c r="K322" s="10" t="s">
        <v>2906</v>
      </c>
      <c r="L322" s="10">
        <v>100</v>
      </c>
      <c r="M322" s="10" t="s">
        <v>2907</v>
      </c>
      <c r="N322" s="17" t="s">
        <v>2836</v>
      </c>
      <c r="O322" s="18" t="s">
        <v>2841</v>
      </c>
      <c r="P322" s="19"/>
      <c r="T322" s="45"/>
      <c r="U322" s="11" t="s">
        <v>5732</v>
      </c>
    </row>
    <row r="323" spans="1:21" s="11" customFormat="1" ht="15.75" thickBot="1" x14ac:dyDescent="0.3">
      <c r="A323" s="1">
        <v>313</v>
      </c>
      <c r="B323" s="11" t="s">
        <v>873</v>
      </c>
      <c r="C323" s="9" t="s">
        <v>21</v>
      </c>
      <c r="D323" s="10" t="s">
        <v>689</v>
      </c>
      <c r="E323" s="10">
        <v>821</v>
      </c>
      <c r="F323" s="10" t="s">
        <v>760</v>
      </c>
      <c r="G323" s="10" t="s">
        <v>2908</v>
      </c>
      <c r="H323" s="10">
        <v>1</v>
      </c>
      <c r="I323" s="10" t="s">
        <v>2909</v>
      </c>
      <c r="J323" s="10" t="s">
        <v>2090</v>
      </c>
      <c r="K323" s="10" t="s">
        <v>2906</v>
      </c>
      <c r="L323" s="10">
        <v>100</v>
      </c>
      <c r="M323" s="10" t="s">
        <v>2910</v>
      </c>
      <c r="N323" s="17" t="s">
        <v>2836</v>
      </c>
      <c r="O323" s="18" t="s">
        <v>2841</v>
      </c>
      <c r="P323" s="19"/>
      <c r="S323" s="11" t="s">
        <v>5732</v>
      </c>
      <c r="U323" s="11" t="s">
        <v>5732</v>
      </c>
    </row>
    <row r="324" spans="1:21" s="11" customFormat="1" ht="15.75" thickBot="1" x14ac:dyDescent="0.3">
      <c r="A324" s="1">
        <v>314</v>
      </c>
      <c r="B324" s="11" t="s">
        <v>876</v>
      </c>
      <c r="C324" s="9" t="s">
        <v>21</v>
      </c>
      <c r="D324" s="10" t="s">
        <v>689</v>
      </c>
      <c r="E324" s="10">
        <v>821</v>
      </c>
      <c r="F324" s="10" t="s">
        <v>763</v>
      </c>
      <c r="G324" s="10" t="s">
        <v>2911</v>
      </c>
      <c r="H324" s="10">
        <v>1</v>
      </c>
      <c r="I324" s="10" t="s">
        <v>2912</v>
      </c>
      <c r="J324" s="10" t="s">
        <v>2090</v>
      </c>
      <c r="K324" s="10" t="s">
        <v>2913</v>
      </c>
      <c r="L324" s="10">
        <v>100</v>
      </c>
      <c r="M324" s="10" t="s">
        <v>2914</v>
      </c>
      <c r="N324" s="17" t="s">
        <v>2836</v>
      </c>
      <c r="O324" s="18" t="s">
        <v>2841</v>
      </c>
      <c r="P324" s="19"/>
      <c r="R324" s="11" t="s">
        <v>5732</v>
      </c>
      <c r="S324" s="11" t="s">
        <v>5732</v>
      </c>
      <c r="U324" s="11" t="s">
        <v>5732</v>
      </c>
    </row>
    <row r="325" spans="1:21" s="11" customFormat="1" ht="15.75" thickBot="1" x14ac:dyDescent="0.3">
      <c r="A325" s="1">
        <v>315</v>
      </c>
      <c r="B325" s="11" t="s">
        <v>879</v>
      </c>
      <c r="C325" s="9" t="s">
        <v>21</v>
      </c>
      <c r="D325" s="10" t="s">
        <v>689</v>
      </c>
      <c r="E325" s="10">
        <v>821</v>
      </c>
      <c r="F325" s="10" t="s">
        <v>766</v>
      </c>
      <c r="G325" s="10" t="s">
        <v>2915</v>
      </c>
      <c r="H325" s="10">
        <v>1</v>
      </c>
      <c r="I325" s="10" t="s">
        <v>2916</v>
      </c>
      <c r="J325" s="10" t="s">
        <v>2090</v>
      </c>
      <c r="K325" s="10" t="s">
        <v>2917</v>
      </c>
      <c r="L325" s="10">
        <v>100</v>
      </c>
      <c r="M325" s="10" t="s">
        <v>2918</v>
      </c>
      <c r="N325" s="17" t="s">
        <v>2836</v>
      </c>
      <c r="O325" s="18" t="s">
        <v>2841</v>
      </c>
      <c r="P325" s="19"/>
      <c r="S325" s="11" t="s">
        <v>5732</v>
      </c>
    </row>
    <row r="326" spans="1:21" s="11" customFormat="1" ht="15.75" thickBot="1" x14ac:dyDescent="0.3">
      <c r="A326" s="1">
        <v>316</v>
      </c>
      <c r="B326" s="11" t="s">
        <v>882</v>
      </c>
      <c r="C326" s="9" t="s">
        <v>21</v>
      </c>
      <c r="D326" s="10" t="s">
        <v>689</v>
      </c>
      <c r="E326" s="10">
        <v>821</v>
      </c>
      <c r="F326" s="10" t="s">
        <v>769</v>
      </c>
      <c r="G326" s="10" t="s">
        <v>2919</v>
      </c>
      <c r="H326" s="10">
        <v>1</v>
      </c>
      <c r="I326" s="10" t="s">
        <v>2920</v>
      </c>
      <c r="J326" s="10" t="s">
        <v>2090</v>
      </c>
      <c r="K326" s="10" t="s">
        <v>2921</v>
      </c>
      <c r="L326" s="10">
        <v>100</v>
      </c>
      <c r="M326" s="10" t="s">
        <v>2922</v>
      </c>
      <c r="N326" s="17" t="s">
        <v>2836</v>
      </c>
      <c r="O326" s="18" t="s">
        <v>2841</v>
      </c>
      <c r="P326" s="19"/>
      <c r="S326" s="45" t="s">
        <v>5732</v>
      </c>
      <c r="U326" s="45" t="s">
        <v>5732</v>
      </c>
    </row>
    <row r="327" spans="1:21" s="11" customFormat="1" ht="15.75" thickBot="1" x14ac:dyDescent="0.3">
      <c r="A327" s="1">
        <v>317</v>
      </c>
      <c r="B327" s="11" t="s">
        <v>885</v>
      </c>
      <c r="C327" s="9" t="s">
        <v>21</v>
      </c>
      <c r="D327" s="10" t="s">
        <v>689</v>
      </c>
      <c r="E327" s="10">
        <v>821</v>
      </c>
      <c r="F327" s="10" t="s">
        <v>772</v>
      </c>
      <c r="G327" s="10" t="s">
        <v>2923</v>
      </c>
      <c r="H327" s="10">
        <v>1</v>
      </c>
      <c r="I327" s="10" t="s">
        <v>2924</v>
      </c>
      <c r="J327" s="10" t="s">
        <v>2090</v>
      </c>
      <c r="K327" s="10" t="s">
        <v>2925</v>
      </c>
      <c r="L327" s="10">
        <v>100</v>
      </c>
      <c r="M327" s="10" t="s">
        <v>2926</v>
      </c>
      <c r="N327" s="17" t="s">
        <v>2836</v>
      </c>
      <c r="O327" s="18" t="s">
        <v>2841</v>
      </c>
      <c r="P327" s="19"/>
      <c r="S327" s="45" t="s">
        <v>5732</v>
      </c>
      <c r="U327" s="45" t="s">
        <v>5732</v>
      </c>
    </row>
    <row r="328" spans="1:21" s="11" customFormat="1" ht="15.75" thickBot="1" x14ac:dyDescent="0.3">
      <c r="A328" s="1">
        <v>318</v>
      </c>
      <c r="B328" s="11" t="s">
        <v>887</v>
      </c>
      <c r="C328" s="9" t="s">
        <v>21</v>
      </c>
      <c r="D328" s="10" t="s">
        <v>689</v>
      </c>
      <c r="E328" s="10">
        <v>821</v>
      </c>
      <c r="F328" s="10" t="s">
        <v>772</v>
      </c>
      <c r="G328" s="10" t="s">
        <v>2923</v>
      </c>
      <c r="H328" s="10">
        <v>2</v>
      </c>
      <c r="I328" s="10" t="s">
        <v>2927</v>
      </c>
      <c r="J328" s="10" t="s">
        <v>2090</v>
      </c>
      <c r="K328" s="10" t="s">
        <v>2925</v>
      </c>
      <c r="L328" s="10">
        <v>100</v>
      </c>
      <c r="M328" s="10" t="s">
        <v>2926</v>
      </c>
      <c r="N328" s="17" t="s">
        <v>2836</v>
      </c>
      <c r="O328" s="18" t="s">
        <v>2841</v>
      </c>
      <c r="P328" s="19"/>
      <c r="S328" s="45" t="s">
        <v>5732</v>
      </c>
      <c r="U328" s="45" t="s">
        <v>5732</v>
      </c>
    </row>
    <row r="329" spans="1:21" s="11" customFormat="1" ht="15.75" thickBot="1" x14ac:dyDescent="0.3">
      <c r="A329" s="1">
        <v>319</v>
      </c>
      <c r="B329" s="11" t="s">
        <v>889</v>
      </c>
      <c r="C329" s="9" t="s">
        <v>21</v>
      </c>
      <c r="D329" s="10" t="s">
        <v>689</v>
      </c>
      <c r="E329" s="10">
        <v>821</v>
      </c>
      <c r="F329" s="10" t="s">
        <v>772</v>
      </c>
      <c r="G329" s="10" t="s">
        <v>2923</v>
      </c>
      <c r="H329" s="10">
        <v>3</v>
      </c>
      <c r="I329" s="10" t="s">
        <v>2928</v>
      </c>
      <c r="J329" s="10" t="s">
        <v>2090</v>
      </c>
      <c r="K329" s="10" t="s">
        <v>2925</v>
      </c>
      <c r="L329" s="10">
        <v>100</v>
      </c>
      <c r="M329" s="10" t="s">
        <v>2926</v>
      </c>
      <c r="N329" s="17" t="s">
        <v>2836</v>
      </c>
      <c r="O329" s="18" t="s">
        <v>2841</v>
      </c>
      <c r="P329" s="19"/>
      <c r="S329" s="45" t="s">
        <v>5732</v>
      </c>
      <c r="U329" s="45" t="s">
        <v>5732</v>
      </c>
    </row>
    <row r="330" spans="1:21" s="11" customFormat="1" ht="15.75" thickBot="1" x14ac:dyDescent="0.3">
      <c r="A330" s="1">
        <v>320</v>
      </c>
      <c r="B330" s="11" t="s">
        <v>891</v>
      </c>
      <c r="C330" s="9" t="s">
        <v>21</v>
      </c>
      <c r="D330" s="10" t="s">
        <v>689</v>
      </c>
      <c r="E330" s="10">
        <v>821</v>
      </c>
      <c r="F330" s="10" t="s">
        <v>772</v>
      </c>
      <c r="G330" s="10" t="s">
        <v>2923</v>
      </c>
      <c r="H330" s="10">
        <v>4</v>
      </c>
      <c r="I330" s="10" t="s">
        <v>2929</v>
      </c>
      <c r="J330" s="10" t="s">
        <v>2090</v>
      </c>
      <c r="K330" s="10" t="s">
        <v>2925</v>
      </c>
      <c r="L330" s="10">
        <v>100</v>
      </c>
      <c r="M330" s="10" t="s">
        <v>2926</v>
      </c>
      <c r="N330" s="17" t="s">
        <v>2836</v>
      </c>
      <c r="O330" s="18" t="s">
        <v>2841</v>
      </c>
      <c r="P330" s="19"/>
      <c r="S330" s="45" t="s">
        <v>5732</v>
      </c>
      <c r="U330" s="45" t="s">
        <v>5732</v>
      </c>
    </row>
    <row r="331" spans="1:21" s="11" customFormat="1" ht="15.75" thickBot="1" x14ac:dyDescent="0.3">
      <c r="A331" s="1">
        <v>321</v>
      </c>
      <c r="B331" s="11" t="s">
        <v>893</v>
      </c>
      <c r="C331" s="9" t="s">
        <v>21</v>
      </c>
      <c r="D331" s="10" t="s">
        <v>689</v>
      </c>
      <c r="E331" s="10">
        <v>821</v>
      </c>
      <c r="F331" s="10" t="s">
        <v>775</v>
      </c>
      <c r="G331" s="10" t="s">
        <v>2930</v>
      </c>
      <c r="H331" s="10">
        <v>1</v>
      </c>
      <c r="I331" s="10" t="s">
        <v>2931</v>
      </c>
      <c r="J331" s="10" t="s">
        <v>2090</v>
      </c>
      <c r="K331" s="10" t="s">
        <v>2932</v>
      </c>
      <c r="L331" s="10">
        <v>100</v>
      </c>
      <c r="M331" s="10" t="s">
        <v>2859</v>
      </c>
      <c r="N331" s="17" t="s">
        <v>2836</v>
      </c>
      <c r="O331" s="18" t="s">
        <v>2618</v>
      </c>
      <c r="P331" s="19"/>
      <c r="S331" s="45" t="s">
        <v>5732</v>
      </c>
    </row>
    <row r="332" spans="1:21" s="11" customFormat="1" ht="15.75" thickBot="1" x14ac:dyDescent="0.3">
      <c r="A332" s="1">
        <v>322</v>
      </c>
      <c r="B332" s="11" t="s">
        <v>895</v>
      </c>
      <c r="C332" s="9" t="s">
        <v>21</v>
      </c>
      <c r="D332" s="10" t="s">
        <v>689</v>
      </c>
      <c r="E332" s="10">
        <v>821</v>
      </c>
      <c r="F332" s="10" t="s">
        <v>775</v>
      </c>
      <c r="G332" s="10" t="s">
        <v>2930</v>
      </c>
      <c r="H332" s="10">
        <v>2</v>
      </c>
      <c r="I332" s="10" t="s">
        <v>2933</v>
      </c>
      <c r="J332" s="10" t="s">
        <v>2090</v>
      </c>
      <c r="K332" s="10" t="s">
        <v>2932</v>
      </c>
      <c r="L332" s="10">
        <v>100</v>
      </c>
      <c r="M332" s="10" t="s">
        <v>2859</v>
      </c>
      <c r="N332" s="17" t="s">
        <v>2836</v>
      </c>
      <c r="O332" s="18" t="s">
        <v>2618</v>
      </c>
      <c r="P332" s="19"/>
      <c r="S332" s="45" t="s">
        <v>5732</v>
      </c>
    </row>
    <row r="333" spans="1:21" s="11" customFormat="1" ht="15.75" thickBot="1" x14ac:dyDescent="0.3">
      <c r="A333" s="1">
        <v>323</v>
      </c>
      <c r="B333" s="11" t="s">
        <v>897</v>
      </c>
      <c r="C333" s="9" t="s">
        <v>21</v>
      </c>
      <c r="D333" s="10" t="s">
        <v>689</v>
      </c>
      <c r="E333" s="10">
        <v>821</v>
      </c>
      <c r="F333" s="10" t="s">
        <v>775</v>
      </c>
      <c r="G333" s="10" t="s">
        <v>2930</v>
      </c>
      <c r="H333" s="10">
        <v>3</v>
      </c>
      <c r="I333" s="10" t="s">
        <v>2934</v>
      </c>
      <c r="J333" s="10" t="s">
        <v>2090</v>
      </c>
      <c r="K333" s="10" t="s">
        <v>2932</v>
      </c>
      <c r="L333" s="10">
        <v>100</v>
      </c>
      <c r="M333" s="10" t="s">
        <v>2859</v>
      </c>
      <c r="N333" s="17" t="s">
        <v>2836</v>
      </c>
      <c r="O333" s="18" t="s">
        <v>2618</v>
      </c>
      <c r="P333" s="19"/>
      <c r="S333" s="45" t="s">
        <v>5732</v>
      </c>
    </row>
    <row r="334" spans="1:21" s="11" customFormat="1" ht="15.75" thickBot="1" x14ac:dyDescent="0.3">
      <c r="A334" s="1">
        <v>324</v>
      </c>
      <c r="B334" s="11" t="s">
        <v>899</v>
      </c>
      <c r="C334" s="9" t="s">
        <v>21</v>
      </c>
      <c r="D334" s="10" t="s">
        <v>689</v>
      </c>
      <c r="E334" s="10">
        <v>821</v>
      </c>
      <c r="F334" s="10" t="s">
        <v>778</v>
      </c>
      <c r="G334" s="10" t="s">
        <v>2935</v>
      </c>
      <c r="H334" s="10">
        <v>1</v>
      </c>
      <c r="I334" s="10" t="s">
        <v>2936</v>
      </c>
      <c r="J334" s="10" t="s">
        <v>2090</v>
      </c>
      <c r="K334" s="10" t="s">
        <v>2839</v>
      </c>
      <c r="L334" s="10">
        <v>100</v>
      </c>
      <c r="M334" s="10" t="s">
        <v>2937</v>
      </c>
      <c r="N334" s="17" t="s">
        <v>2836</v>
      </c>
      <c r="O334" s="18" t="s">
        <v>2841</v>
      </c>
      <c r="P334" s="19"/>
      <c r="S334" s="45" t="s">
        <v>5732</v>
      </c>
    </row>
    <row r="335" spans="1:21" s="11" customFormat="1" ht="15.75" thickBot="1" x14ac:dyDescent="0.3">
      <c r="A335" s="1">
        <v>325</v>
      </c>
      <c r="B335" s="11" t="s">
        <v>902</v>
      </c>
      <c r="C335" s="9" t="s">
        <v>21</v>
      </c>
      <c r="D335" s="10" t="s">
        <v>689</v>
      </c>
      <c r="E335" s="10">
        <v>821</v>
      </c>
      <c r="F335" s="10" t="s">
        <v>778</v>
      </c>
      <c r="G335" s="10" t="s">
        <v>2935</v>
      </c>
      <c r="H335" s="10">
        <v>2</v>
      </c>
      <c r="I335" s="10" t="s">
        <v>2938</v>
      </c>
      <c r="J335" s="10" t="s">
        <v>2090</v>
      </c>
      <c r="K335" s="10" t="s">
        <v>2839</v>
      </c>
      <c r="L335" s="10">
        <v>100</v>
      </c>
      <c r="M335" s="10" t="s">
        <v>2937</v>
      </c>
      <c r="N335" s="17" t="s">
        <v>2836</v>
      </c>
      <c r="O335" s="18" t="s">
        <v>2841</v>
      </c>
      <c r="P335" s="19"/>
      <c r="S335" s="45" t="s">
        <v>5732</v>
      </c>
    </row>
    <row r="336" spans="1:21" s="11" customFormat="1" ht="15.75" thickBot="1" x14ac:dyDescent="0.3">
      <c r="A336" s="1">
        <v>326</v>
      </c>
      <c r="B336" s="11" t="s">
        <v>904</v>
      </c>
      <c r="C336" s="9" t="s">
        <v>21</v>
      </c>
      <c r="D336" s="10" t="s">
        <v>689</v>
      </c>
      <c r="E336" s="10">
        <v>821</v>
      </c>
      <c r="F336" s="10" t="s">
        <v>778</v>
      </c>
      <c r="G336" s="10" t="s">
        <v>2935</v>
      </c>
      <c r="H336" s="10">
        <v>3</v>
      </c>
      <c r="I336" s="10" t="s">
        <v>2939</v>
      </c>
      <c r="J336" s="10" t="s">
        <v>2090</v>
      </c>
      <c r="K336" s="10" t="s">
        <v>2839</v>
      </c>
      <c r="L336" s="10">
        <v>100</v>
      </c>
      <c r="M336" s="10" t="s">
        <v>2937</v>
      </c>
      <c r="N336" s="17" t="s">
        <v>2836</v>
      </c>
      <c r="O336" s="18" t="s">
        <v>2841</v>
      </c>
      <c r="P336" s="19"/>
      <c r="S336" s="45" t="s">
        <v>5732</v>
      </c>
    </row>
    <row r="337" spans="1:21" s="11" customFormat="1" ht="15.75" thickBot="1" x14ac:dyDescent="0.3">
      <c r="A337" s="1">
        <v>327</v>
      </c>
      <c r="B337" s="11" t="s">
        <v>907</v>
      </c>
      <c r="C337" s="9" t="s">
        <v>21</v>
      </c>
      <c r="D337" s="10" t="s">
        <v>689</v>
      </c>
      <c r="E337" s="10">
        <v>821</v>
      </c>
      <c r="F337" s="10" t="s">
        <v>778</v>
      </c>
      <c r="G337" s="10" t="s">
        <v>2935</v>
      </c>
      <c r="H337" s="10">
        <v>4</v>
      </c>
      <c r="I337" s="10" t="s">
        <v>2940</v>
      </c>
      <c r="J337" s="10" t="s">
        <v>2090</v>
      </c>
      <c r="K337" s="10" t="s">
        <v>2839</v>
      </c>
      <c r="L337" s="10">
        <v>100</v>
      </c>
      <c r="M337" s="10" t="s">
        <v>2937</v>
      </c>
      <c r="N337" s="17" t="s">
        <v>2836</v>
      </c>
      <c r="O337" s="18" t="s">
        <v>2841</v>
      </c>
      <c r="P337" s="19"/>
      <c r="S337" s="45" t="s">
        <v>5732</v>
      </c>
    </row>
    <row r="338" spans="1:21" s="11" customFormat="1" ht="15.75" thickBot="1" x14ac:dyDescent="0.3">
      <c r="A338" s="1">
        <v>328</v>
      </c>
      <c r="B338" s="11" t="s">
        <v>910</v>
      </c>
      <c r="C338" s="9" t="s">
        <v>21</v>
      </c>
      <c r="D338" s="10" t="s">
        <v>689</v>
      </c>
      <c r="E338" s="10">
        <v>821</v>
      </c>
      <c r="F338" s="10" t="s">
        <v>778</v>
      </c>
      <c r="G338" s="10" t="s">
        <v>2935</v>
      </c>
      <c r="H338" s="10">
        <v>5</v>
      </c>
      <c r="I338" s="10" t="s">
        <v>2941</v>
      </c>
      <c r="J338" s="10" t="s">
        <v>2090</v>
      </c>
      <c r="K338" s="10" t="s">
        <v>2839</v>
      </c>
      <c r="L338" s="10">
        <v>100</v>
      </c>
      <c r="M338" s="10" t="s">
        <v>2937</v>
      </c>
      <c r="N338" s="17" t="s">
        <v>2836</v>
      </c>
      <c r="O338" s="18" t="s">
        <v>2841</v>
      </c>
      <c r="P338" s="19"/>
      <c r="S338" s="45" t="s">
        <v>5732</v>
      </c>
    </row>
    <row r="339" spans="1:21" s="11" customFormat="1" ht="15.75" thickBot="1" x14ac:dyDescent="0.3">
      <c r="A339" s="1">
        <v>329</v>
      </c>
      <c r="B339" s="11" t="s">
        <v>913</v>
      </c>
      <c r="C339" s="9" t="s">
        <v>21</v>
      </c>
      <c r="D339" s="10" t="s">
        <v>689</v>
      </c>
      <c r="E339" s="10">
        <v>821</v>
      </c>
      <c r="F339" s="10" t="s">
        <v>781</v>
      </c>
      <c r="G339" s="10" t="s">
        <v>2942</v>
      </c>
      <c r="H339" s="10">
        <v>1</v>
      </c>
      <c r="I339" s="10" t="s">
        <v>2943</v>
      </c>
      <c r="J339" s="10" t="s">
        <v>2090</v>
      </c>
      <c r="K339" s="10" t="s">
        <v>2944</v>
      </c>
      <c r="L339" s="10">
        <v>100</v>
      </c>
      <c r="M339" s="10" t="s">
        <v>2339</v>
      </c>
      <c r="N339" s="17" t="s">
        <v>2836</v>
      </c>
      <c r="O339" s="18" t="s">
        <v>2618</v>
      </c>
      <c r="P339" s="19"/>
      <c r="U339" s="11" t="s">
        <v>5732</v>
      </c>
    </row>
    <row r="340" spans="1:21" s="11" customFormat="1" ht="15.75" thickBot="1" x14ac:dyDescent="0.3">
      <c r="A340" s="1">
        <v>330</v>
      </c>
      <c r="B340" s="11" t="s">
        <v>916</v>
      </c>
      <c r="C340" s="9" t="s">
        <v>21</v>
      </c>
      <c r="D340" s="10" t="s">
        <v>689</v>
      </c>
      <c r="E340" s="10">
        <v>821</v>
      </c>
      <c r="F340" s="10" t="s">
        <v>784</v>
      </c>
      <c r="G340" s="10" t="s">
        <v>2945</v>
      </c>
      <c r="H340" s="10">
        <v>1</v>
      </c>
      <c r="I340" s="10" t="s">
        <v>2943</v>
      </c>
      <c r="J340" s="10" t="s">
        <v>2090</v>
      </c>
      <c r="K340" s="10" t="s">
        <v>2944</v>
      </c>
      <c r="L340" s="10">
        <v>100</v>
      </c>
      <c r="M340" s="10" t="s">
        <v>2339</v>
      </c>
      <c r="N340" s="17" t="s">
        <v>2836</v>
      </c>
      <c r="O340" s="18" t="s">
        <v>2618</v>
      </c>
      <c r="P340" s="19"/>
      <c r="U340" s="11" t="s">
        <v>5732</v>
      </c>
    </row>
    <row r="341" spans="1:21" s="11" customFormat="1" ht="15.75" thickBot="1" x14ac:dyDescent="0.3">
      <c r="A341" s="1">
        <v>331</v>
      </c>
      <c r="B341" s="11" t="s">
        <v>919</v>
      </c>
      <c r="C341" s="9" t="s">
        <v>21</v>
      </c>
      <c r="D341" s="10" t="s">
        <v>689</v>
      </c>
      <c r="E341" s="10">
        <v>822</v>
      </c>
      <c r="F341" s="10" t="s">
        <v>721</v>
      </c>
      <c r="G341" s="10" t="s">
        <v>2948</v>
      </c>
      <c r="H341" s="10">
        <v>1</v>
      </c>
      <c r="I341" s="10" t="s">
        <v>2949</v>
      </c>
      <c r="J341" s="10" t="s">
        <v>2090</v>
      </c>
      <c r="K341" s="10" t="s">
        <v>2950</v>
      </c>
      <c r="L341" s="10">
        <v>100</v>
      </c>
      <c r="M341" s="10" t="s">
        <v>2951</v>
      </c>
      <c r="N341" s="17" t="s">
        <v>2952</v>
      </c>
      <c r="O341" s="18" t="s">
        <v>2953</v>
      </c>
      <c r="P341" s="19"/>
      <c r="T341" s="11" t="s">
        <v>5732</v>
      </c>
    </row>
    <row r="342" spans="1:21" s="11" customFormat="1" ht="15.75" thickBot="1" x14ac:dyDescent="0.3">
      <c r="A342" s="1">
        <v>332</v>
      </c>
      <c r="B342" s="11" t="s">
        <v>922</v>
      </c>
      <c r="C342" s="9" t="s">
        <v>21</v>
      </c>
      <c r="D342" s="10" t="s">
        <v>689</v>
      </c>
      <c r="E342" s="10">
        <v>822</v>
      </c>
      <c r="F342" s="10" t="s">
        <v>724</v>
      </c>
      <c r="G342" s="10" t="s">
        <v>2954</v>
      </c>
      <c r="H342" s="10">
        <v>1</v>
      </c>
      <c r="I342" s="10" t="s">
        <v>2955</v>
      </c>
      <c r="J342" s="10" t="s">
        <v>2090</v>
      </c>
      <c r="K342" s="10" t="s">
        <v>2956</v>
      </c>
      <c r="L342" s="10">
        <v>100</v>
      </c>
      <c r="M342" s="10" t="s">
        <v>2957</v>
      </c>
      <c r="N342" s="17" t="s">
        <v>2952</v>
      </c>
      <c r="O342" s="18" t="s">
        <v>2953</v>
      </c>
      <c r="P342" s="19"/>
      <c r="T342" s="11" t="s">
        <v>5732</v>
      </c>
      <c r="U342" s="11" t="s">
        <v>5732</v>
      </c>
    </row>
    <row r="343" spans="1:21" s="11" customFormat="1" ht="15.75" thickBot="1" x14ac:dyDescent="0.3">
      <c r="A343" s="1">
        <v>333</v>
      </c>
      <c r="B343" s="11" t="s">
        <v>925</v>
      </c>
      <c r="C343" s="9" t="s">
        <v>21</v>
      </c>
      <c r="D343" s="10" t="s">
        <v>689</v>
      </c>
      <c r="E343" s="10">
        <v>822</v>
      </c>
      <c r="F343" s="10" t="s">
        <v>794</v>
      </c>
      <c r="G343" s="10" t="s">
        <v>2958</v>
      </c>
      <c r="H343" s="10">
        <v>1</v>
      </c>
      <c r="I343" s="10" t="s">
        <v>2959</v>
      </c>
      <c r="J343" s="10" t="s">
        <v>2090</v>
      </c>
      <c r="K343" s="10" t="s">
        <v>2960</v>
      </c>
      <c r="L343" s="10">
        <v>100</v>
      </c>
      <c r="M343" s="22" t="s">
        <v>2961</v>
      </c>
      <c r="N343" s="17" t="s">
        <v>2952</v>
      </c>
      <c r="O343" s="18" t="s">
        <v>2962</v>
      </c>
      <c r="P343" s="19"/>
      <c r="T343" s="11" t="s">
        <v>5732</v>
      </c>
    </row>
    <row r="344" spans="1:21" s="11" customFormat="1" ht="15.75" thickBot="1" x14ac:dyDescent="0.3">
      <c r="A344" s="1">
        <v>334</v>
      </c>
      <c r="B344" s="11" t="s">
        <v>928</v>
      </c>
      <c r="C344" s="9" t="s">
        <v>21</v>
      </c>
      <c r="D344" s="10" t="s">
        <v>689</v>
      </c>
      <c r="E344" s="10">
        <v>822</v>
      </c>
      <c r="F344" s="10" t="s">
        <v>597</v>
      </c>
      <c r="G344" s="10" t="s">
        <v>2963</v>
      </c>
      <c r="H344" s="10">
        <v>1</v>
      </c>
      <c r="I344" s="10" t="s">
        <v>2964</v>
      </c>
      <c r="J344" s="10" t="s">
        <v>2090</v>
      </c>
      <c r="K344" s="10" t="s">
        <v>2965</v>
      </c>
      <c r="L344" s="10">
        <v>100</v>
      </c>
      <c r="M344" s="10" t="s">
        <v>2957</v>
      </c>
      <c r="N344" s="17" t="s">
        <v>2952</v>
      </c>
      <c r="O344" s="18" t="s">
        <v>2966</v>
      </c>
      <c r="P344" s="19"/>
      <c r="T344" s="45" t="s">
        <v>5732</v>
      </c>
      <c r="U344" s="45" t="s">
        <v>5732</v>
      </c>
    </row>
    <row r="345" spans="1:21" s="11" customFormat="1" ht="15.75" thickBot="1" x14ac:dyDescent="0.3">
      <c r="A345" s="1">
        <v>335</v>
      </c>
      <c r="B345" s="11" t="s">
        <v>931</v>
      </c>
      <c r="C345" s="9" t="s">
        <v>21</v>
      </c>
      <c r="D345" s="10" t="s">
        <v>689</v>
      </c>
      <c r="E345" s="10">
        <v>822</v>
      </c>
      <c r="F345" s="10" t="s">
        <v>600</v>
      </c>
      <c r="G345" s="10" t="s">
        <v>2967</v>
      </c>
      <c r="H345" s="10">
        <v>1</v>
      </c>
      <c r="I345" s="10" t="s">
        <v>2968</v>
      </c>
      <c r="J345" s="10" t="s">
        <v>2090</v>
      </c>
      <c r="K345" s="10" t="s">
        <v>2969</v>
      </c>
      <c r="L345" s="10">
        <v>100</v>
      </c>
      <c r="M345" s="10" t="s">
        <v>2951</v>
      </c>
      <c r="N345" s="17" t="s">
        <v>2952</v>
      </c>
      <c r="O345" s="18" t="s">
        <v>2966</v>
      </c>
      <c r="P345" s="19"/>
      <c r="T345" s="45" t="s">
        <v>5732</v>
      </c>
    </row>
    <row r="346" spans="1:21" s="11" customFormat="1" ht="15.75" thickBot="1" x14ac:dyDescent="0.3">
      <c r="A346" s="1">
        <v>336</v>
      </c>
      <c r="B346" s="11" t="s">
        <v>934</v>
      </c>
      <c r="C346" s="9" t="s">
        <v>21</v>
      </c>
      <c r="D346" s="10" t="s">
        <v>689</v>
      </c>
      <c r="E346" s="10">
        <v>822</v>
      </c>
      <c r="F346" s="10" t="s">
        <v>801</v>
      </c>
      <c r="G346" s="10" t="s">
        <v>2970</v>
      </c>
      <c r="H346" s="10">
        <v>1</v>
      </c>
      <c r="I346" s="10" t="s">
        <v>2971</v>
      </c>
      <c r="J346" s="10" t="s">
        <v>2090</v>
      </c>
      <c r="K346" s="10" t="s">
        <v>2972</v>
      </c>
      <c r="L346" s="10">
        <v>100</v>
      </c>
      <c r="M346" s="10" t="s">
        <v>2951</v>
      </c>
      <c r="N346" s="17" t="s">
        <v>2952</v>
      </c>
      <c r="O346" s="18" t="s">
        <v>2966</v>
      </c>
      <c r="P346" s="19"/>
      <c r="T346" s="45" t="s">
        <v>5732</v>
      </c>
    </row>
    <row r="347" spans="1:21" s="11" customFormat="1" ht="15.75" thickBot="1" x14ac:dyDescent="0.3">
      <c r="A347" s="1">
        <v>337</v>
      </c>
      <c r="B347" s="11" t="s">
        <v>937</v>
      </c>
      <c r="C347" s="9" t="s">
        <v>21</v>
      </c>
      <c r="D347" s="10" t="s">
        <v>689</v>
      </c>
      <c r="E347" s="10">
        <v>822</v>
      </c>
      <c r="F347" s="10" t="s">
        <v>804</v>
      </c>
      <c r="G347" s="10" t="s">
        <v>2973</v>
      </c>
      <c r="H347" s="10">
        <v>1</v>
      </c>
      <c r="I347" s="10" t="s">
        <v>2974</v>
      </c>
      <c r="J347" s="10" t="s">
        <v>2090</v>
      </c>
      <c r="K347" s="10" t="s">
        <v>2956</v>
      </c>
      <c r="L347" s="10">
        <v>100</v>
      </c>
      <c r="M347" s="10" t="s">
        <v>2957</v>
      </c>
      <c r="N347" s="17" t="s">
        <v>2952</v>
      </c>
      <c r="O347" s="18" t="s">
        <v>2966</v>
      </c>
      <c r="P347" s="19"/>
      <c r="T347" s="45" t="s">
        <v>5732</v>
      </c>
      <c r="U347" s="11" t="s">
        <v>5732</v>
      </c>
    </row>
    <row r="348" spans="1:21" s="11" customFormat="1" ht="15.75" thickBot="1" x14ac:dyDescent="0.3">
      <c r="A348" s="1">
        <v>338</v>
      </c>
      <c r="B348" s="11" t="s">
        <v>940</v>
      </c>
      <c r="C348" s="9" t="s">
        <v>21</v>
      </c>
      <c r="D348" s="10" t="s">
        <v>689</v>
      </c>
      <c r="E348" s="10">
        <v>822</v>
      </c>
      <c r="F348" s="10" t="s">
        <v>807</v>
      </c>
      <c r="G348" s="10" t="s">
        <v>2975</v>
      </c>
      <c r="H348" s="10">
        <v>1</v>
      </c>
      <c r="I348" s="10" t="s">
        <v>2976</v>
      </c>
      <c r="J348" s="10" t="s">
        <v>2090</v>
      </c>
      <c r="K348" s="10" t="s">
        <v>2977</v>
      </c>
      <c r="L348" s="10">
        <v>100</v>
      </c>
      <c r="M348" s="10" t="s">
        <v>2961</v>
      </c>
      <c r="N348" s="17" t="s">
        <v>2952</v>
      </c>
      <c r="O348" s="18" t="s">
        <v>2966</v>
      </c>
      <c r="P348" s="19"/>
      <c r="T348" s="45" t="s">
        <v>5732</v>
      </c>
    </row>
    <row r="349" spans="1:21" s="11" customFormat="1" ht="15.75" thickBot="1" x14ac:dyDescent="0.3">
      <c r="A349" s="1">
        <v>339</v>
      </c>
      <c r="B349" s="11" t="s">
        <v>943</v>
      </c>
      <c r="C349" s="9" t="s">
        <v>21</v>
      </c>
      <c r="D349" s="10" t="s">
        <v>689</v>
      </c>
      <c r="E349" s="10">
        <v>822</v>
      </c>
      <c r="F349" s="10" t="s">
        <v>810</v>
      </c>
      <c r="G349" s="10" t="s">
        <v>2978</v>
      </c>
      <c r="H349" s="10">
        <v>1</v>
      </c>
      <c r="I349" s="10" t="s">
        <v>2979</v>
      </c>
      <c r="J349" s="10" t="s">
        <v>2090</v>
      </c>
      <c r="K349" s="10" t="s">
        <v>2980</v>
      </c>
      <c r="L349" s="10">
        <v>100</v>
      </c>
      <c r="M349" s="10" t="s">
        <v>2951</v>
      </c>
      <c r="N349" s="17" t="s">
        <v>2952</v>
      </c>
      <c r="O349" s="18" t="s">
        <v>2966</v>
      </c>
      <c r="P349" s="19"/>
      <c r="T349" s="45" t="s">
        <v>5732</v>
      </c>
    </row>
    <row r="350" spans="1:21" s="11" customFormat="1" ht="15.75" thickBot="1" x14ac:dyDescent="0.3">
      <c r="A350" s="1">
        <v>340</v>
      </c>
      <c r="B350" s="11" t="s">
        <v>946</v>
      </c>
      <c r="C350" s="9" t="s">
        <v>21</v>
      </c>
      <c r="D350" s="10" t="s">
        <v>689</v>
      </c>
      <c r="E350" s="10">
        <v>822</v>
      </c>
      <c r="F350" s="10" t="s">
        <v>323</v>
      </c>
      <c r="G350" s="10" t="s">
        <v>2981</v>
      </c>
      <c r="H350" s="10">
        <v>1</v>
      </c>
      <c r="I350" s="10" t="s">
        <v>2982</v>
      </c>
      <c r="J350" s="10" t="s">
        <v>2090</v>
      </c>
      <c r="K350" s="10" t="s">
        <v>2983</v>
      </c>
      <c r="L350" s="10">
        <v>100</v>
      </c>
      <c r="M350" s="10" t="s">
        <v>2984</v>
      </c>
      <c r="N350" s="17" t="s">
        <v>2952</v>
      </c>
      <c r="O350" s="18" t="s">
        <v>2966</v>
      </c>
      <c r="P350" s="19"/>
      <c r="R350" s="11" t="s">
        <v>5732</v>
      </c>
      <c r="T350" s="45" t="s">
        <v>5732</v>
      </c>
      <c r="U350" s="11" t="s">
        <v>5732</v>
      </c>
    </row>
    <row r="351" spans="1:21" s="11" customFormat="1" ht="15.75" thickBot="1" x14ac:dyDescent="0.3">
      <c r="A351" s="1">
        <v>341</v>
      </c>
      <c r="B351" s="11" t="s">
        <v>949</v>
      </c>
      <c r="C351" s="9" t="s">
        <v>21</v>
      </c>
      <c r="D351" s="10" t="s">
        <v>689</v>
      </c>
      <c r="E351" s="10">
        <v>823</v>
      </c>
      <c r="F351" s="10" t="s">
        <v>389</v>
      </c>
      <c r="G351" s="10" t="s">
        <v>2985</v>
      </c>
      <c r="H351" s="10">
        <v>1</v>
      </c>
      <c r="I351" s="10" t="s">
        <v>2986</v>
      </c>
      <c r="J351" s="10" t="s">
        <v>2090</v>
      </c>
      <c r="K351" s="10" t="s">
        <v>2987</v>
      </c>
      <c r="L351" s="10">
        <v>100</v>
      </c>
      <c r="M351" s="10" t="s">
        <v>2988</v>
      </c>
      <c r="N351" s="17" t="s">
        <v>2603</v>
      </c>
      <c r="O351" s="18" t="s">
        <v>2665</v>
      </c>
      <c r="P351" s="19"/>
      <c r="T351" s="45" t="s">
        <v>5732</v>
      </c>
    </row>
    <row r="352" spans="1:21" s="11" customFormat="1" ht="15.75" thickBot="1" x14ac:dyDescent="0.3">
      <c r="A352" s="1">
        <v>342</v>
      </c>
      <c r="B352" s="11" t="s">
        <v>952</v>
      </c>
      <c r="C352" s="9" t="s">
        <v>21</v>
      </c>
      <c r="D352" s="10" t="s">
        <v>689</v>
      </c>
      <c r="E352" s="10">
        <v>823</v>
      </c>
      <c r="F352" s="10" t="s">
        <v>389</v>
      </c>
      <c r="G352" s="10" t="s">
        <v>2989</v>
      </c>
      <c r="H352" s="10">
        <v>2</v>
      </c>
      <c r="I352" s="10" t="s">
        <v>2990</v>
      </c>
      <c r="J352" s="10" t="s">
        <v>2090</v>
      </c>
      <c r="K352" s="10" t="s">
        <v>2991</v>
      </c>
      <c r="L352" s="10">
        <v>100</v>
      </c>
      <c r="M352" s="10" t="s">
        <v>2988</v>
      </c>
      <c r="N352" s="17" t="s">
        <v>2992</v>
      </c>
      <c r="O352" s="18" t="s">
        <v>2993</v>
      </c>
      <c r="P352" s="19"/>
      <c r="T352" s="45" t="s">
        <v>5732</v>
      </c>
    </row>
    <row r="353" spans="1:22" s="11" customFormat="1" ht="15.75" thickBot="1" x14ac:dyDescent="0.3">
      <c r="A353" s="1">
        <v>343</v>
      </c>
      <c r="B353" s="11" t="s">
        <v>955</v>
      </c>
      <c r="C353" s="9" t="s">
        <v>21</v>
      </c>
      <c r="D353" s="10" t="s">
        <v>689</v>
      </c>
      <c r="E353" s="10">
        <v>823</v>
      </c>
      <c r="F353" s="10" t="s">
        <v>389</v>
      </c>
      <c r="G353" s="10" t="s">
        <v>2994</v>
      </c>
      <c r="H353" s="10">
        <v>3</v>
      </c>
      <c r="I353" s="10" t="s">
        <v>2995</v>
      </c>
      <c r="J353" s="10" t="s">
        <v>2090</v>
      </c>
      <c r="K353" s="10" t="s">
        <v>2996</v>
      </c>
      <c r="L353" s="10">
        <v>100</v>
      </c>
      <c r="M353" s="10" t="s">
        <v>2988</v>
      </c>
      <c r="N353" s="17" t="s">
        <v>2992</v>
      </c>
      <c r="O353" s="18" t="s">
        <v>2997</v>
      </c>
      <c r="P353" s="19"/>
      <c r="T353" s="45" t="s">
        <v>5732</v>
      </c>
    </row>
    <row r="354" spans="1:22" s="11" customFormat="1" ht="15.75" thickBot="1" x14ac:dyDescent="0.3">
      <c r="A354" s="1">
        <v>344</v>
      </c>
      <c r="B354" s="11" t="s">
        <v>958</v>
      </c>
      <c r="C354" s="9" t="s">
        <v>21</v>
      </c>
      <c r="D354" s="10" t="s">
        <v>689</v>
      </c>
      <c r="E354" s="10">
        <v>824</v>
      </c>
      <c r="F354" s="10" t="s">
        <v>817</v>
      </c>
      <c r="G354" s="10" t="s">
        <v>3003</v>
      </c>
      <c r="H354" s="10">
        <v>1</v>
      </c>
      <c r="I354" s="10" t="s">
        <v>3004</v>
      </c>
      <c r="J354" s="10" t="s">
        <v>2090</v>
      </c>
      <c r="K354" s="10" t="s">
        <v>2450</v>
      </c>
      <c r="L354" s="10">
        <v>100</v>
      </c>
      <c r="M354" s="10" t="s">
        <v>2865</v>
      </c>
      <c r="N354" s="17" t="s">
        <v>3005</v>
      </c>
      <c r="O354" s="18" t="s">
        <v>2953</v>
      </c>
      <c r="P354" s="19"/>
      <c r="R354" s="11" t="s">
        <v>5732</v>
      </c>
    </row>
    <row r="355" spans="1:22" s="11" customFormat="1" ht="15.75" thickBot="1" x14ac:dyDescent="0.3">
      <c r="A355" s="1">
        <v>345</v>
      </c>
      <c r="B355" s="11" t="s">
        <v>961</v>
      </c>
      <c r="C355" s="9" t="s">
        <v>21</v>
      </c>
      <c r="D355" s="10" t="s">
        <v>689</v>
      </c>
      <c r="E355" s="10">
        <v>824</v>
      </c>
      <c r="F355" s="10" t="s">
        <v>820</v>
      </c>
      <c r="G355" s="10" t="s">
        <v>2998</v>
      </c>
      <c r="H355" s="10">
        <v>1</v>
      </c>
      <c r="I355" s="10" t="s">
        <v>2999</v>
      </c>
      <c r="J355" s="10" t="s">
        <v>2090</v>
      </c>
      <c r="K355" s="10" t="s">
        <v>3000</v>
      </c>
      <c r="L355" s="10">
        <v>100</v>
      </c>
      <c r="M355" s="10" t="s">
        <v>3001</v>
      </c>
      <c r="N355" s="17" t="s">
        <v>2691</v>
      </c>
      <c r="O355" s="18" t="s">
        <v>2953</v>
      </c>
      <c r="P355" s="19"/>
      <c r="R355" s="11" t="s">
        <v>5732</v>
      </c>
      <c r="T355" s="45" t="s">
        <v>5732</v>
      </c>
      <c r="V355" s="11" t="s">
        <v>5732</v>
      </c>
    </row>
    <row r="356" spans="1:22" s="11" customFormat="1" ht="15.75" thickBot="1" x14ac:dyDescent="0.3">
      <c r="A356" s="1">
        <v>346</v>
      </c>
      <c r="B356" s="11" t="s">
        <v>964</v>
      </c>
      <c r="C356" s="9" t="s">
        <v>21</v>
      </c>
      <c r="D356" s="10" t="s">
        <v>689</v>
      </c>
      <c r="E356" s="10">
        <v>824</v>
      </c>
      <c r="F356" s="10" t="s">
        <v>820</v>
      </c>
      <c r="G356" s="10" t="s">
        <v>2998</v>
      </c>
      <c r="H356" s="10">
        <v>2</v>
      </c>
      <c r="I356" s="10" t="s">
        <v>3002</v>
      </c>
      <c r="J356" s="10" t="s">
        <v>2090</v>
      </c>
      <c r="K356" s="10" t="s">
        <v>3000</v>
      </c>
      <c r="L356" s="10">
        <v>100</v>
      </c>
      <c r="M356" s="10" t="s">
        <v>3001</v>
      </c>
      <c r="N356" s="17" t="s">
        <v>2691</v>
      </c>
      <c r="O356" s="18" t="s">
        <v>2953</v>
      </c>
      <c r="P356" s="19"/>
      <c r="R356" s="11" t="s">
        <v>5732</v>
      </c>
      <c r="T356" s="45" t="s">
        <v>5732</v>
      </c>
      <c r="V356" s="11" t="s">
        <v>5732</v>
      </c>
    </row>
    <row r="357" spans="1:22" s="11" customFormat="1" ht="15.75" thickBot="1" x14ac:dyDescent="0.3">
      <c r="A357" s="1">
        <v>347</v>
      </c>
      <c r="B357" s="11" t="s">
        <v>967</v>
      </c>
      <c r="C357" s="9" t="s">
        <v>21</v>
      </c>
      <c r="D357" s="10" t="s">
        <v>689</v>
      </c>
      <c r="E357" s="10">
        <v>824</v>
      </c>
      <c r="F357" s="10" t="s">
        <v>823</v>
      </c>
      <c r="G357" s="10" t="s">
        <v>2998</v>
      </c>
      <c r="H357" s="10">
        <v>3</v>
      </c>
      <c r="I357" s="10" t="s">
        <v>2999</v>
      </c>
      <c r="J357" s="10" t="s">
        <v>2090</v>
      </c>
      <c r="K357" s="10" t="s">
        <v>3000</v>
      </c>
      <c r="L357" s="10">
        <v>100</v>
      </c>
      <c r="M357" s="10" t="s">
        <v>3001</v>
      </c>
      <c r="N357" s="17" t="s">
        <v>2691</v>
      </c>
      <c r="O357" s="18" t="s">
        <v>2953</v>
      </c>
      <c r="P357" s="19"/>
      <c r="R357" s="45" t="s">
        <v>5732</v>
      </c>
      <c r="T357" s="45" t="s">
        <v>5732</v>
      </c>
      <c r="V357" s="11" t="s">
        <v>5732</v>
      </c>
    </row>
    <row r="358" spans="1:22" s="11" customFormat="1" ht="15.75" thickBot="1" x14ac:dyDescent="0.3">
      <c r="A358" s="1">
        <v>348</v>
      </c>
      <c r="B358" s="11" t="s">
        <v>970</v>
      </c>
      <c r="C358" s="9" t="s">
        <v>21</v>
      </c>
      <c r="D358" s="10" t="s">
        <v>689</v>
      </c>
      <c r="E358" s="10">
        <v>824</v>
      </c>
      <c r="F358" s="10" t="s">
        <v>823</v>
      </c>
      <c r="G358" s="10" t="s">
        <v>2998</v>
      </c>
      <c r="H358" s="10">
        <v>4</v>
      </c>
      <c r="I358" s="10" t="s">
        <v>3002</v>
      </c>
      <c r="J358" s="10" t="s">
        <v>2090</v>
      </c>
      <c r="K358" s="10" t="s">
        <v>3000</v>
      </c>
      <c r="L358" s="10">
        <v>100</v>
      </c>
      <c r="M358" s="10" t="s">
        <v>3001</v>
      </c>
      <c r="N358" s="17" t="s">
        <v>2691</v>
      </c>
      <c r="O358" s="18" t="s">
        <v>2953</v>
      </c>
      <c r="P358" s="19"/>
      <c r="R358" s="45" t="s">
        <v>5732</v>
      </c>
      <c r="T358" s="45" t="s">
        <v>5732</v>
      </c>
      <c r="V358" s="45" t="s">
        <v>5732</v>
      </c>
    </row>
    <row r="359" spans="1:22" s="11" customFormat="1" ht="15.75" thickBot="1" x14ac:dyDescent="0.3">
      <c r="A359" s="1">
        <v>349</v>
      </c>
      <c r="B359" s="11" t="s">
        <v>973</v>
      </c>
      <c r="C359" s="9" t="s">
        <v>21</v>
      </c>
      <c r="D359" s="10" t="s">
        <v>689</v>
      </c>
      <c r="E359" s="10">
        <v>825</v>
      </c>
      <c r="F359" s="10" t="s">
        <v>314</v>
      </c>
      <c r="G359" s="10" t="s">
        <v>3006</v>
      </c>
      <c r="H359" s="10">
        <v>1</v>
      </c>
      <c r="I359" s="10" t="s">
        <v>3007</v>
      </c>
      <c r="J359" s="10" t="s">
        <v>2090</v>
      </c>
      <c r="K359" s="10" t="s">
        <v>3008</v>
      </c>
      <c r="L359" s="10">
        <v>100</v>
      </c>
      <c r="M359" s="10" t="s">
        <v>3009</v>
      </c>
      <c r="N359" s="17" t="s">
        <v>2691</v>
      </c>
      <c r="O359" s="18" t="s">
        <v>3010</v>
      </c>
      <c r="P359" s="19"/>
      <c r="R359" s="45" t="s">
        <v>5732</v>
      </c>
      <c r="T359" s="45" t="s">
        <v>5732</v>
      </c>
    </row>
    <row r="360" spans="1:22" s="11" customFormat="1" ht="15.75" thickBot="1" x14ac:dyDescent="0.3">
      <c r="A360" s="1">
        <v>350</v>
      </c>
      <c r="B360" s="11" t="s">
        <v>976</v>
      </c>
      <c r="C360" s="9" t="s">
        <v>21</v>
      </c>
      <c r="D360" s="10" t="s">
        <v>689</v>
      </c>
      <c r="E360" s="10">
        <v>825</v>
      </c>
      <c r="F360" s="10" t="s">
        <v>828</v>
      </c>
      <c r="G360" s="10" t="s">
        <v>3011</v>
      </c>
      <c r="H360" s="10">
        <v>1</v>
      </c>
      <c r="I360" s="10" t="s">
        <v>3012</v>
      </c>
      <c r="J360" s="10" t="s">
        <v>2090</v>
      </c>
      <c r="K360" s="10" t="s">
        <v>3008</v>
      </c>
      <c r="L360" s="10">
        <v>100</v>
      </c>
      <c r="M360" s="10" t="s">
        <v>3009</v>
      </c>
      <c r="N360" s="17" t="s">
        <v>2691</v>
      </c>
      <c r="O360" s="18" t="s">
        <v>3010</v>
      </c>
      <c r="P360" s="19"/>
      <c r="R360" s="45" t="s">
        <v>5732</v>
      </c>
      <c r="T360" s="45" t="s">
        <v>5732</v>
      </c>
    </row>
    <row r="361" spans="1:22" s="11" customFormat="1" ht="15.75" thickBot="1" x14ac:dyDescent="0.3">
      <c r="A361" s="1">
        <v>351</v>
      </c>
      <c r="B361" s="11" t="s">
        <v>978</v>
      </c>
      <c r="C361" s="9" t="s">
        <v>21</v>
      </c>
      <c r="D361" s="10" t="s">
        <v>689</v>
      </c>
      <c r="E361" s="10">
        <v>826</v>
      </c>
      <c r="F361" s="10" t="s">
        <v>831</v>
      </c>
      <c r="G361" s="10" t="s">
        <v>3013</v>
      </c>
      <c r="H361" s="10">
        <v>1</v>
      </c>
      <c r="I361" s="10" t="s">
        <v>3014</v>
      </c>
      <c r="J361" s="10" t="s">
        <v>2090</v>
      </c>
      <c r="K361" s="10" t="s">
        <v>3015</v>
      </c>
      <c r="L361" s="10">
        <v>100</v>
      </c>
      <c r="M361" s="10" t="s">
        <v>3016</v>
      </c>
      <c r="N361" s="17" t="s">
        <v>3017</v>
      </c>
      <c r="O361" s="18" t="s">
        <v>3018</v>
      </c>
      <c r="P361" s="19"/>
      <c r="S361" s="11" t="s">
        <v>5732</v>
      </c>
    </row>
    <row r="362" spans="1:22" s="11" customFormat="1" ht="15.75" thickBot="1" x14ac:dyDescent="0.3">
      <c r="A362" s="1">
        <v>352</v>
      </c>
      <c r="B362" s="11" t="s">
        <v>980</v>
      </c>
      <c r="C362" s="9" t="s">
        <v>21</v>
      </c>
      <c r="D362" s="10" t="s">
        <v>689</v>
      </c>
      <c r="E362" s="10">
        <v>826</v>
      </c>
      <c r="F362" s="10" t="s">
        <v>831</v>
      </c>
      <c r="G362" s="10" t="s">
        <v>3013</v>
      </c>
      <c r="H362" s="10">
        <v>2</v>
      </c>
      <c r="I362" s="10" t="s">
        <v>3019</v>
      </c>
      <c r="J362" s="10" t="s">
        <v>2090</v>
      </c>
      <c r="K362" s="10" t="s">
        <v>3015</v>
      </c>
      <c r="L362" s="10">
        <v>100</v>
      </c>
      <c r="M362" s="10" t="s">
        <v>3016</v>
      </c>
      <c r="N362" s="17" t="s">
        <v>3017</v>
      </c>
      <c r="O362" s="18" t="s">
        <v>3018</v>
      </c>
      <c r="P362" s="19"/>
      <c r="S362" s="11" t="s">
        <v>5732</v>
      </c>
    </row>
    <row r="363" spans="1:22" s="11" customFormat="1" ht="15.75" thickBot="1" x14ac:dyDescent="0.3">
      <c r="A363" s="1">
        <v>353</v>
      </c>
      <c r="B363" s="11" t="s">
        <v>982</v>
      </c>
      <c r="C363" s="9" t="s">
        <v>21</v>
      </c>
      <c r="D363" s="10" t="s">
        <v>689</v>
      </c>
      <c r="E363" s="10">
        <v>826</v>
      </c>
      <c r="F363" s="10" t="s">
        <v>834</v>
      </c>
      <c r="G363" s="10" t="s">
        <v>3020</v>
      </c>
      <c r="H363" s="10">
        <v>1</v>
      </c>
      <c r="I363" s="10" t="s">
        <v>3021</v>
      </c>
      <c r="J363" s="10" t="s">
        <v>2090</v>
      </c>
      <c r="K363" s="10" t="s">
        <v>3022</v>
      </c>
      <c r="L363" s="10">
        <v>100</v>
      </c>
      <c r="M363" s="10" t="s">
        <v>3016</v>
      </c>
      <c r="N363" s="17" t="s">
        <v>3017</v>
      </c>
      <c r="O363" s="18" t="s">
        <v>3018</v>
      </c>
      <c r="P363" s="19"/>
      <c r="S363" s="11" t="s">
        <v>5732</v>
      </c>
    </row>
    <row r="364" spans="1:22" s="11" customFormat="1" ht="15.75" thickBot="1" x14ac:dyDescent="0.3">
      <c r="A364" s="1">
        <v>354</v>
      </c>
      <c r="B364" s="11" t="s">
        <v>984</v>
      </c>
      <c r="C364" s="9" t="s">
        <v>21</v>
      </c>
      <c r="D364" s="10" t="s">
        <v>689</v>
      </c>
      <c r="E364" s="10">
        <v>826</v>
      </c>
      <c r="F364" s="10" t="s">
        <v>834</v>
      </c>
      <c r="G364" s="10" t="s">
        <v>3020</v>
      </c>
      <c r="H364" s="10">
        <v>2</v>
      </c>
      <c r="I364" s="10" t="s">
        <v>3023</v>
      </c>
      <c r="J364" s="10" t="s">
        <v>2090</v>
      </c>
      <c r="K364" s="10" t="s">
        <v>3022</v>
      </c>
      <c r="L364" s="10">
        <v>100</v>
      </c>
      <c r="M364" s="10" t="s">
        <v>3016</v>
      </c>
      <c r="N364" s="17" t="s">
        <v>3017</v>
      </c>
      <c r="O364" s="18" t="s">
        <v>3018</v>
      </c>
      <c r="P364" s="19"/>
      <c r="S364" s="45" t="s">
        <v>5732</v>
      </c>
    </row>
    <row r="365" spans="1:22" s="11" customFormat="1" ht="15.75" thickBot="1" x14ac:dyDescent="0.3">
      <c r="A365" s="1">
        <v>355</v>
      </c>
      <c r="B365" s="11" t="s">
        <v>986</v>
      </c>
      <c r="C365" s="9" t="s">
        <v>21</v>
      </c>
      <c r="D365" s="10" t="s">
        <v>689</v>
      </c>
      <c r="E365" s="10">
        <v>826</v>
      </c>
      <c r="F365" s="10" t="s">
        <v>837</v>
      </c>
      <c r="G365" s="10" t="s">
        <v>3024</v>
      </c>
      <c r="H365" s="10">
        <v>1</v>
      </c>
      <c r="I365" s="10" t="s">
        <v>3025</v>
      </c>
      <c r="J365" s="10" t="s">
        <v>2090</v>
      </c>
      <c r="K365" s="10" t="s">
        <v>3026</v>
      </c>
      <c r="L365" s="10">
        <v>100</v>
      </c>
      <c r="M365" s="10" t="s">
        <v>3016</v>
      </c>
      <c r="N365" s="17" t="s">
        <v>3017</v>
      </c>
      <c r="O365" s="18" t="s">
        <v>3018</v>
      </c>
      <c r="P365" s="19"/>
      <c r="S365" s="45" t="s">
        <v>5732</v>
      </c>
    </row>
    <row r="366" spans="1:22" s="11" customFormat="1" ht="15.75" thickBot="1" x14ac:dyDescent="0.3">
      <c r="A366" s="1">
        <v>356</v>
      </c>
      <c r="B366" s="11" t="s">
        <v>989</v>
      </c>
      <c r="C366" s="9" t="s">
        <v>21</v>
      </c>
      <c r="D366" s="10" t="s">
        <v>689</v>
      </c>
      <c r="E366" s="10">
        <v>826</v>
      </c>
      <c r="F366" s="10" t="s">
        <v>366</v>
      </c>
      <c r="G366" s="10" t="s">
        <v>3027</v>
      </c>
      <c r="H366" s="10">
        <v>1</v>
      </c>
      <c r="I366" s="10" t="s">
        <v>3028</v>
      </c>
      <c r="J366" s="10" t="s">
        <v>2090</v>
      </c>
      <c r="K366" s="10" t="s">
        <v>3029</v>
      </c>
      <c r="L366" s="10">
        <v>100</v>
      </c>
      <c r="M366" s="10" t="s">
        <v>3016</v>
      </c>
      <c r="N366" s="17" t="s">
        <v>3017</v>
      </c>
      <c r="O366" s="18" t="s">
        <v>3018</v>
      </c>
      <c r="P366" s="19"/>
      <c r="S366" s="45" t="s">
        <v>5732</v>
      </c>
    </row>
    <row r="367" spans="1:22" s="11" customFormat="1" ht="15.75" thickBot="1" x14ac:dyDescent="0.3">
      <c r="A367" s="1">
        <v>357</v>
      </c>
      <c r="B367" s="11" t="s">
        <v>991</v>
      </c>
      <c r="C367" s="9" t="s">
        <v>21</v>
      </c>
      <c r="D367" s="10" t="s">
        <v>689</v>
      </c>
      <c r="E367" s="10">
        <v>826</v>
      </c>
      <c r="F367" s="10" t="s">
        <v>842</v>
      </c>
      <c r="G367" s="10" t="s">
        <v>3030</v>
      </c>
      <c r="H367" s="10">
        <v>1</v>
      </c>
      <c r="I367" s="10" t="s">
        <v>3031</v>
      </c>
      <c r="J367" s="10" t="s">
        <v>2090</v>
      </c>
      <c r="K367" s="10" t="s">
        <v>3032</v>
      </c>
      <c r="L367" s="10">
        <v>100</v>
      </c>
      <c r="M367" s="10" t="s">
        <v>3016</v>
      </c>
      <c r="N367" s="17" t="s">
        <v>3017</v>
      </c>
      <c r="O367" s="18" t="s">
        <v>3018</v>
      </c>
      <c r="P367" s="19"/>
      <c r="S367" s="45" t="s">
        <v>5732</v>
      </c>
    </row>
    <row r="368" spans="1:22" s="11" customFormat="1" ht="15.75" thickBot="1" x14ac:dyDescent="0.3">
      <c r="A368" s="1">
        <v>358</v>
      </c>
      <c r="B368" s="11" t="s">
        <v>994</v>
      </c>
      <c r="C368" s="9" t="s">
        <v>21</v>
      </c>
      <c r="D368" s="10" t="s">
        <v>689</v>
      </c>
      <c r="E368" s="10">
        <v>826</v>
      </c>
      <c r="F368" s="10" t="s">
        <v>845</v>
      </c>
      <c r="G368" s="10" t="s">
        <v>3033</v>
      </c>
      <c r="H368" s="10">
        <v>1</v>
      </c>
      <c r="I368" s="10" t="s">
        <v>3034</v>
      </c>
      <c r="J368" s="10" t="s">
        <v>2090</v>
      </c>
      <c r="K368" s="10" t="s">
        <v>3026</v>
      </c>
      <c r="L368" s="10">
        <v>100</v>
      </c>
      <c r="M368" s="10" t="s">
        <v>3016</v>
      </c>
      <c r="N368" s="17" t="s">
        <v>3017</v>
      </c>
      <c r="O368" s="18" t="s">
        <v>3018</v>
      </c>
      <c r="P368" s="19"/>
      <c r="S368" s="45" t="s">
        <v>5732</v>
      </c>
    </row>
    <row r="369" spans="1:22" s="11" customFormat="1" ht="15.75" thickBot="1" x14ac:dyDescent="0.3">
      <c r="A369" s="1">
        <v>359</v>
      </c>
      <c r="B369" s="11" t="s">
        <v>997</v>
      </c>
      <c r="C369" s="9" t="s">
        <v>21</v>
      </c>
      <c r="D369" s="10" t="s">
        <v>689</v>
      </c>
      <c r="E369" s="10">
        <v>827</v>
      </c>
      <c r="F369" s="10" t="s">
        <v>296</v>
      </c>
      <c r="G369" s="10" t="s">
        <v>3035</v>
      </c>
      <c r="H369" s="10">
        <v>1</v>
      </c>
      <c r="I369" s="10" t="s">
        <v>3035</v>
      </c>
      <c r="J369" s="10" t="s">
        <v>2090</v>
      </c>
      <c r="K369" s="10" t="s">
        <v>3036</v>
      </c>
      <c r="L369" s="10">
        <v>100</v>
      </c>
      <c r="M369" s="10" t="s">
        <v>3037</v>
      </c>
      <c r="N369" s="17" t="s">
        <v>3038</v>
      </c>
      <c r="O369" s="18" t="s">
        <v>3039</v>
      </c>
      <c r="P369" s="19"/>
      <c r="T369" s="11" t="s">
        <v>5732</v>
      </c>
    </row>
    <row r="370" spans="1:22" s="11" customFormat="1" ht="15.75" thickBot="1" x14ac:dyDescent="0.3">
      <c r="A370" s="1">
        <v>360</v>
      </c>
      <c r="B370" s="11" t="s">
        <v>1000</v>
      </c>
      <c r="C370" s="9" t="s">
        <v>21</v>
      </c>
      <c r="D370" s="10" t="s">
        <v>689</v>
      </c>
      <c r="E370" s="10">
        <v>827</v>
      </c>
      <c r="F370" s="10" t="s">
        <v>705</v>
      </c>
      <c r="G370" s="10" t="s">
        <v>3040</v>
      </c>
      <c r="H370" s="10">
        <v>1</v>
      </c>
      <c r="I370" s="10" t="s">
        <v>3040</v>
      </c>
      <c r="J370" s="10" t="s">
        <v>2090</v>
      </c>
      <c r="K370" s="10" t="s">
        <v>3041</v>
      </c>
      <c r="L370" s="10">
        <v>100</v>
      </c>
      <c r="M370" s="10" t="s">
        <v>3037</v>
      </c>
      <c r="N370" s="17" t="s">
        <v>3042</v>
      </c>
      <c r="O370" s="18" t="s">
        <v>3043</v>
      </c>
      <c r="P370" s="19"/>
      <c r="T370" s="11" t="s">
        <v>5732</v>
      </c>
    </row>
    <row r="371" spans="1:22" s="11" customFormat="1" ht="15.75" thickBot="1" x14ac:dyDescent="0.3">
      <c r="A371" s="1">
        <v>361</v>
      </c>
      <c r="B371" s="11" t="s">
        <v>1003</v>
      </c>
      <c r="C371" s="9" t="s">
        <v>21</v>
      </c>
      <c r="D371" s="10" t="s">
        <v>689</v>
      </c>
      <c r="E371" s="10">
        <v>827</v>
      </c>
      <c r="F371" s="10" t="s">
        <v>708</v>
      </c>
      <c r="G371" s="10" t="s">
        <v>3044</v>
      </c>
      <c r="H371" s="10">
        <v>1</v>
      </c>
      <c r="I371" s="10" t="s">
        <v>3044</v>
      </c>
      <c r="J371" s="10" t="s">
        <v>2090</v>
      </c>
      <c r="K371" s="10" t="s">
        <v>3045</v>
      </c>
      <c r="L371" s="10">
        <v>100</v>
      </c>
      <c r="M371" s="10" t="s">
        <v>3037</v>
      </c>
      <c r="N371" s="17" t="s">
        <v>3042</v>
      </c>
      <c r="O371" s="18" t="s">
        <v>3043</v>
      </c>
      <c r="P371" s="19"/>
      <c r="T371" s="11" t="s">
        <v>5732</v>
      </c>
    </row>
    <row r="372" spans="1:22" s="11" customFormat="1" ht="15.75" thickBot="1" x14ac:dyDescent="0.3">
      <c r="A372" s="1">
        <v>362</v>
      </c>
      <c r="B372" s="11" t="s">
        <v>1005</v>
      </c>
      <c r="C372" s="9" t="s">
        <v>21</v>
      </c>
      <c r="D372" s="10" t="s">
        <v>689</v>
      </c>
      <c r="E372" s="10">
        <v>827</v>
      </c>
      <c r="F372" s="10" t="s">
        <v>311</v>
      </c>
      <c r="G372" s="10" t="s">
        <v>3046</v>
      </c>
      <c r="H372" s="10">
        <v>1</v>
      </c>
      <c r="I372" s="10" t="s">
        <v>3046</v>
      </c>
      <c r="J372" s="10" t="s">
        <v>2090</v>
      </c>
      <c r="K372" s="10" t="s">
        <v>3047</v>
      </c>
      <c r="L372" s="10">
        <v>100</v>
      </c>
      <c r="M372" s="10" t="s">
        <v>3037</v>
      </c>
      <c r="N372" s="17" t="s">
        <v>3038</v>
      </c>
      <c r="O372" s="18" t="s">
        <v>2618</v>
      </c>
      <c r="P372" s="19"/>
      <c r="T372" s="45" t="s">
        <v>5732</v>
      </c>
      <c r="U372" s="11" t="s">
        <v>5732</v>
      </c>
    </row>
    <row r="373" spans="1:22" s="11" customFormat="1" ht="15.75" thickBot="1" x14ac:dyDescent="0.3">
      <c r="A373" s="1">
        <v>363</v>
      </c>
      <c r="B373" s="11" t="s">
        <v>1007</v>
      </c>
      <c r="C373" s="9" t="s">
        <v>21</v>
      </c>
      <c r="D373" s="10" t="s">
        <v>689</v>
      </c>
      <c r="E373" s="10">
        <v>828</v>
      </c>
      <c r="F373" s="10" t="s">
        <v>296</v>
      </c>
      <c r="G373" s="10" t="s">
        <v>3048</v>
      </c>
      <c r="H373" s="10">
        <v>1</v>
      </c>
      <c r="I373" s="10" t="s">
        <v>3049</v>
      </c>
      <c r="J373" s="10" t="s">
        <v>2090</v>
      </c>
      <c r="K373" s="10" t="s">
        <v>3050</v>
      </c>
      <c r="L373" s="10">
        <v>100</v>
      </c>
      <c r="M373" s="10" t="s">
        <v>3051</v>
      </c>
      <c r="N373" s="17" t="s">
        <v>3052</v>
      </c>
      <c r="O373" s="18" t="s">
        <v>3053</v>
      </c>
      <c r="P373" s="19"/>
      <c r="T373" s="45" t="s">
        <v>5732</v>
      </c>
      <c r="U373" s="11" t="s">
        <v>5732</v>
      </c>
    </row>
    <row r="374" spans="1:22" s="11" customFormat="1" ht="15.75" thickBot="1" x14ac:dyDescent="0.3">
      <c r="A374" s="1">
        <v>364</v>
      </c>
      <c r="B374" s="11" t="s">
        <v>1010</v>
      </c>
      <c r="C374" s="9" t="s">
        <v>21</v>
      </c>
      <c r="D374" s="10" t="s">
        <v>689</v>
      </c>
      <c r="E374" s="10">
        <v>828</v>
      </c>
      <c r="F374" s="10" t="s">
        <v>314</v>
      </c>
      <c r="G374" s="10" t="s">
        <v>3054</v>
      </c>
      <c r="H374" s="10">
        <v>1</v>
      </c>
      <c r="I374" s="10" t="s">
        <v>3055</v>
      </c>
      <c r="J374" s="10" t="s">
        <v>2090</v>
      </c>
      <c r="K374" s="10" t="s">
        <v>3056</v>
      </c>
      <c r="L374" s="10">
        <v>100</v>
      </c>
      <c r="M374" s="10" t="s">
        <v>3057</v>
      </c>
      <c r="N374" s="17" t="s">
        <v>3052</v>
      </c>
      <c r="O374" s="18" t="s">
        <v>3053</v>
      </c>
      <c r="P374" s="19"/>
      <c r="T374" s="45"/>
      <c r="U374" s="11" t="s">
        <v>5732</v>
      </c>
    </row>
    <row r="375" spans="1:22" s="11" customFormat="1" ht="15.75" thickBot="1" x14ac:dyDescent="0.3">
      <c r="A375" s="1">
        <v>365</v>
      </c>
      <c r="B375" s="11" t="s">
        <v>1013</v>
      </c>
      <c r="C375" s="9" t="s">
        <v>21</v>
      </c>
      <c r="D375" s="10" t="s">
        <v>689</v>
      </c>
      <c r="E375" s="10">
        <v>829</v>
      </c>
      <c r="F375" s="10" t="s">
        <v>290</v>
      </c>
      <c r="G375" s="10" t="s">
        <v>3058</v>
      </c>
      <c r="H375" s="10">
        <v>1</v>
      </c>
      <c r="I375" s="10" t="s">
        <v>3059</v>
      </c>
      <c r="J375" s="10" t="s">
        <v>2090</v>
      </c>
      <c r="K375" s="10" t="s">
        <v>3060</v>
      </c>
      <c r="L375" s="10">
        <v>100</v>
      </c>
      <c r="M375" s="10" t="s">
        <v>3061</v>
      </c>
      <c r="N375" s="17" t="s">
        <v>3062</v>
      </c>
      <c r="O375" s="18" t="s">
        <v>3039</v>
      </c>
      <c r="P375" s="19"/>
      <c r="T375" s="45" t="s">
        <v>5732</v>
      </c>
    </row>
    <row r="376" spans="1:22" s="11" customFormat="1" ht="15.75" thickBot="1" x14ac:dyDescent="0.3">
      <c r="A376" s="1">
        <v>366</v>
      </c>
      <c r="B376" s="11" t="s">
        <v>1016</v>
      </c>
      <c r="C376" s="9" t="s">
        <v>21</v>
      </c>
      <c r="D376" s="10" t="s">
        <v>689</v>
      </c>
      <c r="E376" s="10">
        <v>829</v>
      </c>
      <c r="F376" s="10" t="s">
        <v>290</v>
      </c>
      <c r="G376" s="10" t="s">
        <v>3058</v>
      </c>
      <c r="H376" s="10">
        <v>2</v>
      </c>
      <c r="I376" s="10" t="s">
        <v>3063</v>
      </c>
      <c r="J376" s="10" t="s">
        <v>2090</v>
      </c>
      <c r="K376" s="10" t="s">
        <v>3060</v>
      </c>
      <c r="L376" s="10">
        <v>100</v>
      </c>
      <c r="M376" s="10" t="s">
        <v>3061</v>
      </c>
      <c r="N376" s="17" t="s">
        <v>3062</v>
      </c>
      <c r="O376" s="18" t="s">
        <v>3039</v>
      </c>
      <c r="P376" s="19"/>
      <c r="T376" s="45" t="s">
        <v>5732</v>
      </c>
    </row>
    <row r="377" spans="1:22" s="11" customFormat="1" ht="15.75" thickBot="1" x14ac:dyDescent="0.3">
      <c r="A377" s="1">
        <v>367</v>
      </c>
      <c r="B377" s="11" t="s">
        <v>1019</v>
      </c>
      <c r="C377" s="9" t="s">
        <v>21</v>
      </c>
      <c r="D377" s="10" t="s">
        <v>689</v>
      </c>
      <c r="E377" s="10">
        <v>829</v>
      </c>
      <c r="F377" s="10" t="s">
        <v>290</v>
      </c>
      <c r="G377" s="10" t="s">
        <v>3218</v>
      </c>
      <c r="H377" s="10">
        <v>3</v>
      </c>
      <c r="I377" s="10" t="s">
        <v>3223</v>
      </c>
      <c r="J377" s="10" t="s">
        <v>2090</v>
      </c>
      <c r="K377" s="10" t="s">
        <v>3220</v>
      </c>
      <c r="L377" s="10">
        <v>100</v>
      </c>
      <c r="M377" s="10" t="s">
        <v>3221</v>
      </c>
      <c r="N377" s="17" t="s">
        <v>3222</v>
      </c>
      <c r="O377" s="18" t="s">
        <v>2094</v>
      </c>
      <c r="P377" s="19"/>
      <c r="V377" s="11" t="s">
        <v>5732</v>
      </c>
    </row>
    <row r="378" spans="1:22" s="11" customFormat="1" ht="15.75" thickBot="1" x14ac:dyDescent="0.3">
      <c r="A378" s="1">
        <v>368</v>
      </c>
      <c r="B378" s="11" t="s">
        <v>1022</v>
      </c>
      <c r="C378" s="9" t="s">
        <v>21</v>
      </c>
      <c r="D378" s="10" t="s">
        <v>689</v>
      </c>
      <c r="E378" s="10">
        <v>829</v>
      </c>
      <c r="F378" s="10" t="s">
        <v>290</v>
      </c>
      <c r="G378" s="10" t="s">
        <v>3218</v>
      </c>
      <c r="H378" s="10">
        <v>4</v>
      </c>
      <c r="I378" s="10" t="s">
        <v>3224</v>
      </c>
      <c r="J378" s="10" t="s">
        <v>2090</v>
      </c>
      <c r="K378" s="10" t="s">
        <v>3220</v>
      </c>
      <c r="L378" s="10">
        <v>100</v>
      </c>
      <c r="M378" s="10" t="s">
        <v>3221</v>
      </c>
      <c r="N378" s="17" t="s">
        <v>3222</v>
      </c>
      <c r="O378" s="18" t="s">
        <v>2094</v>
      </c>
      <c r="P378" s="19"/>
      <c r="V378" s="11" t="s">
        <v>5732</v>
      </c>
    </row>
    <row r="379" spans="1:22" s="11" customFormat="1" ht="15.75" thickBot="1" x14ac:dyDescent="0.3">
      <c r="A379" s="1">
        <v>369</v>
      </c>
      <c r="B379" s="11" t="s">
        <v>1025</v>
      </c>
      <c r="C379" s="9" t="s">
        <v>21</v>
      </c>
      <c r="D379" s="10" t="s">
        <v>689</v>
      </c>
      <c r="E379" s="10">
        <v>829</v>
      </c>
      <c r="F379" s="10" t="s">
        <v>293</v>
      </c>
      <c r="G379" s="10" t="s">
        <v>3064</v>
      </c>
      <c r="H379" s="10">
        <v>1</v>
      </c>
      <c r="I379" s="10" t="s">
        <v>3065</v>
      </c>
      <c r="J379" s="10" t="s">
        <v>2090</v>
      </c>
      <c r="K379" s="10" t="s">
        <v>3066</v>
      </c>
      <c r="L379" s="10">
        <v>100</v>
      </c>
      <c r="M379" s="10" t="s">
        <v>2339</v>
      </c>
      <c r="N379" s="17" t="s">
        <v>3062</v>
      </c>
      <c r="O379" s="18" t="s">
        <v>3039</v>
      </c>
      <c r="P379" s="19"/>
      <c r="U379" s="11" t="s">
        <v>5732</v>
      </c>
    </row>
    <row r="380" spans="1:22" s="11" customFormat="1" ht="15.75" thickBot="1" x14ac:dyDescent="0.3">
      <c r="A380" s="1">
        <v>370</v>
      </c>
      <c r="B380" s="11" t="s">
        <v>1028</v>
      </c>
      <c r="C380" s="9" t="s">
        <v>21</v>
      </c>
      <c r="D380" s="10" t="s">
        <v>689</v>
      </c>
      <c r="E380" s="10">
        <v>829</v>
      </c>
      <c r="F380" s="10" t="s">
        <v>293</v>
      </c>
      <c r="G380" s="10" t="s">
        <v>3225</v>
      </c>
      <c r="H380" s="10">
        <v>2</v>
      </c>
      <c r="I380" s="10" t="s">
        <v>3226</v>
      </c>
      <c r="J380" s="10" t="s">
        <v>2090</v>
      </c>
      <c r="K380" s="10" t="s">
        <v>3227</v>
      </c>
      <c r="L380" s="10">
        <v>100</v>
      </c>
      <c r="M380" s="10" t="s">
        <v>3228</v>
      </c>
      <c r="N380" s="17" t="s">
        <v>3222</v>
      </c>
      <c r="O380" s="18" t="s">
        <v>2094</v>
      </c>
      <c r="P380" s="19"/>
      <c r="R380" s="11" t="s">
        <v>5732</v>
      </c>
      <c r="V380" s="11" t="s">
        <v>5732</v>
      </c>
    </row>
    <row r="381" spans="1:22" s="11" customFormat="1" ht="15.75" thickBot="1" x14ac:dyDescent="0.3">
      <c r="A381" s="1">
        <v>371</v>
      </c>
      <c r="B381" s="11" t="s">
        <v>1031</v>
      </c>
      <c r="C381" s="9" t="s">
        <v>21</v>
      </c>
      <c r="D381" s="10" t="s">
        <v>689</v>
      </c>
      <c r="E381" s="10">
        <v>829</v>
      </c>
      <c r="F381" s="10" t="s">
        <v>293</v>
      </c>
      <c r="G381" s="10" t="s">
        <v>3225</v>
      </c>
      <c r="H381" s="10">
        <v>3</v>
      </c>
      <c r="I381" s="10" t="s">
        <v>3229</v>
      </c>
      <c r="J381" s="10" t="s">
        <v>2090</v>
      </c>
      <c r="K381" s="10" t="s">
        <v>3227</v>
      </c>
      <c r="L381" s="10">
        <v>100</v>
      </c>
      <c r="M381" s="10" t="s">
        <v>3228</v>
      </c>
      <c r="N381" s="17" t="s">
        <v>3222</v>
      </c>
      <c r="O381" s="18" t="s">
        <v>2094</v>
      </c>
      <c r="P381" s="19"/>
      <c r="R381" s="11" t="s">
        <v>5732</v>
      </c>
      <c r="V381" s="11" t="s">
        <v>5732</v>
      </c>
    </row>
    <row r="382" spans="1:22" s="11" customFormat="1" ht="15.75" thickBot="1" x14ac:dyDescent="0.3">
      <c r="A382" s="1">
        <v>372</v>
      </c>
      <c r="B382" s="11" t="s">
        <v>1034</v>
      </c>
      <c r="C382" s="9" t="s">
        <v>21</v>
      </c>
      <c r="D382" s="10" t="s">
        <v>689</v>
      </c>
      <c r="E382" s="10">
        <v>829</v>
      </c>
      <c r="F382" s="10" t="s">
        <v>293</v>
      </c>
      <c r="G382" s="10" t="s">
        <v>3225</v>
      </c>
      <c r="H382" s="10">
        <v>4</v>
      </c>
      <c r="I382" s="10" t="s">
        <v>3230</v>
      </c>
      <c r="J382" s="10" t="s">
        <v>2090</v>
      </c>
      <c r="K382" s="10" t="s">
        <v>3227</v>
      </c>
      <c r="L382" s="10">
        <v>100</v>
      </c>
      <c r="M382" s="10" t="s">
        <v>3228</v>
      </c>
      <c r="N382" s="17" t="s">
        <v>3222</v>
      </c>
      <c r="O382" s="18" t="s">
        <v>2094</v>
      </c>
      <c r="P382" s="19"/>
      <c r="R382" s="11" t="s">
        <v>5732</v>
      </c>
      <c r="V382" s="45" t="s">
        <v>5732</v>
      </c>
    </row>
    <row r="383" spans="1:22" s="11" customFormat="1" ht="15.75" thickBot="1" x14ac:dyDescent="0.3">
      <c r="A383" s="1">
        <v>373</v>
      </c>
      <c r="B383" s="11" t="s">
        <v>1037</v>
      </c>
      <c r="C383" s="9" t="s">
        <v>21</v>
      </c>
      <c r="D383" s="10" t="s">
        <v>689</v>
      </c>
      <c r="E383" s="10">
        <v>829</v>
      </c>
      <c r="F383" s="10" t="s">
        <v>880</v>
      </c>
      <c r="G383" s="10" t="s">
        <v>3093</v>
      </c>
      <c r="H383" s="10">
        <v>1</v>
      </c>
      <c r="I383" s="10" t="s">
        <v>3094</v>
      </c>
      <c r="J383" s="10" t="s">
        <v>2090</v>
      </c>
      <c r="K383" s="10" t="s">
        <v>2450</v>
      </c>
      <c r="L383" s="10">
        <v>100</v>
      </c>
      <c r="M383" s="10" t="s">
        <v>2142</v>
      </c>
      <c r="N383" s="17" t="s">
        <v>3062</v>
      </c>
      <c r="O383" s="18" t="s">
        <v>3043</v>
      </c>
      <c r="P383" s="19"/>
      <c r="T383" s="11" t="s">
        <v>5732</v>
      </c>
    </row>
    <row r="384" spans="1:22" s="11" customFormat="1" ht="15.75" thickBot="1" x14ac:dyDescent="0.3">
      <c r="A384" s="1">
        <v>374</v>
      </c>
      <c r="B384" s="11" t="s">
        <v>1040</v>
      </c>
      <c r="C384" s="9" t="s">
        <v>21</v>
      </c>
      <c r="D384" s="10" t="s">
        <v>689</v>
      </c>
      <c r="E384" s="10">
        <v>829</v>
      </c>
      <c r="F384" s="10" t="s">
        <v>880</v>
      </c>
      <c r="G384" s="10" t="s">
        <v>3093</v>
      </c>
      <c r="H384" s="10">
        <v>2</v>
      </c>
      <c r="I384" s="10" t="s">
        <v>3095</v>
      </c>
      <c r="J384" s="10" t="s">
        <v>2090</v>
      </c>
      <c r="K384" s="10" t="s">
        <v>2450</v>
      </c>
      <c r="L384" s="10">
        <v>100</v>
      </c>
      <c r="M384" s="10" t="s">
        <v>2142</v>
      </c>
      <c r="N384" s="17" t="s">
        <v>3062</v>
      </c>
      <c r="O384" s="18" t="s">
        <v>3043</v>
      </c>
      <c r="P384" s="19"/>
      <c r="T384" s="11" t="s">
        <v>5732</v>
      </c>
    </row>
    <row r="385" spans="1:20" s="11" customFormat="1" ht="15.75" thickBot="1" x14ac:dyDescent="0.3">
      <c r="A385" s="1">
        <v>375</v>
      </c>
      <c r="B385" s="11" t="s">
        <v>1043</v>
      </c>
      <c r="C385" s="9" t="s">
        <v>21</v>
      </c>
      <c r="D385" s="10" t="s">
        <v>689</v>
      </c>
      <c r="E385" s="10">
        <v>829</v>
      </c>
      <c r="F385" s="10" t="s">
        <v>880</v>
      </c>
      <c r="G385" s="10" t="s">
        <v>3093</v>
      </c>
      <c r="H385" s="10">
        <v>3</v>
      </c>
      <c r="I385" s="10" t="s">
        <v>3096</v>
      </c>
      <c r="J385" s="10" t="s">
        <v>2090</v>
      </c>
      <c r="K385" s="10" t="s">
        <v>2450</v>
      </c>
      <c r="L385" s="10">
        <v>100</v>
      </c>
      <c r="M385" s="10" t="s">
        <v>2142</v>
      </c>
      <c r="N385" s="17" t="s">
        <v>3062</v>
      </c>
      <c r="O385" s="18" t="s">
        <v>3043</v>
      </c>
      <c r="P385" s="19"/>
      <c r="T385" s="11" t="s">
        <v>5732</v>
      </c>
    </row>
    <row r="386" spans="1:20" s="11" customFormat="1" ht="15.75" thickBot="1" x14ac:dyDescent="0.3">
      <c r="A386" s="1">
        <v>376</v>
      </c>
      <c r="B386" s="11" t="s">
        <v>1046</v>
      </c>
      <c r="C386" s="9" t="s">
        <v>21</v>
      </c>
      <c r="D386" s="10" t="s">
        <v>689</v>
      </c>
      <c r="E386" s="10">
        <v>829</v>
      </c>
      <c r="F386" s="10" t="s">
        <v>883</v>
      </c>
      <c r="G386" s="10" t="s">
        <v>3097</v>
      </c>
      <c r="H386" s="10">
        <v>1</v>
      </c>
      <c r="I386" s="10" t="s">
        <v>3098</v>
      </c>
      <c r="J386" s="10" t="s">
        <v>2090</v>
      </c>
      <c r="K386" s="10" t="s">
        <v>3099</v>
      </c>
      <c r="L386" s="10">
        <v>100</v>
      </c>
      <c r="M386" s="10" t="s">
        <v>3100</v>
      </c>
      <c r="N386" s="17" t="s">
        <v>3062</v>
      </c>
      <c r="O386" s="18" t="s">
        <v>2953</v>
      </c>
      <c r="P386" s="19"/>
      <c r="T386" s="45" t="s">
        <v>5732</v>
      </c>
    </row>
    <row r="387" spans="1:20" s="11" customFormat="1" ht="15.75" thickBot="1" x14ac:dyDescent="0.3">
      <c r="A387" s="1">
        <v>377</v>
      </c>
      <c r="B387" s="11" t="s">
        <v>1049</v>
      </c>
      <c r="C387" s="9" t="s">
        <v>21</v>
      </c>
      <c r="D387" s="10" t="s">
        <v>689</v>
      </c>
      <c r="E387" s="10">
        <v>829</v>
      </c>
      <c r="F387" s="10" t="s">
        <v>296</v>
      </c>
      <c r="G387" s="10" t="s">
        <v>3067</v>
      </c>
      <c r="H387" s="10">
        <v>1</v>
      </c>
      <c r="I387" s="10" t="s">
        <v>3059</v>
      </c>
      <c r="J387" s="10" t="s">
        <v>2090</v>
      </c>
      <c r="K387" s="10" t="s">
        <v>3060</v>
      </c>
      <c r="L387" s="10">
        <v>100</v>
      </c>
      <c r="M387" s="10" t="s">
        <v>3061</v>
      </c>
      <c r="N387" s="17" t="s">
        <v>3062</v>
      </c>
      <c r="O387" s="18" t="s">
        <v>3039</v>
      </c>
      <c r="P387" s="19"/>
      <c r="T387" s="45" t="s">
        <v>5732</v>
      </c>
    </row>
    <row r="388" spans="1:20" s="11" customFormat="1" ht="15.75" thickBot="1" x14ac:dyDescent="0.3">
      <c r="A388" s="1">
        <v>378</v>
      </c>
      <c r="B388" s="11" t="s">
        <v>1052</v>
      </c>
      <c r="C388" s="9" t="s">
        <v>21</v>
      </c>
      <c r="D388" s="10" t="s">
        <v>689</v>
      </c>
      <c r="E388" s="10">
        <v>829</v>
      </c>
      <c r="F388" s="10" t="s">
        <v>296</v>
      </c>
      <c r="G388" s="10" t="s">
        <v>3067</v>
      </c>
      <c r="H388" s="10">
        <v>2</v>
      </c>
      <c r="I388" s="10" t="s">
        <v>3063</v>
      </c>
      <c r="J388" s="10" t="s">
        <v>2090</v>
      </c>
      <c r="K388" s="10" t="s">
        <v>3060</v>
      </c>
      <c r="L388" s="10">
        <v>100</v>
      </c>
      <c r="M388" s="10" t="s">
        <v>3061</v>
      </c>
      <c r="N388" s="17" t="s">
        <v>3062</v>
      </c>
      <c r="O388" s="18" t="s">
        <v>3039</v>
      </c>
      <c r="P388" s="19"/>
      <c r="T388" s="45" t="s">
        <v>5732</v>
      </c>
    </row>
    <row r="389" spans="1:20" s="11" customFormat="1" ht="15.75" thickBot="1" x14ac:dyDescent="0.3">
      <c r="A389" s="1">
        <v>379</v>
      </c>
      <c r="B389" s="11" t="s">
        <v>1055</v>
      </c>
      <c r="C389" s="9" t="s">
        <v>21</v>
      </c>
      <c r="D389" s="10" t="s">
        <v>689</v>
      </c>
      <c r="E389" s="10">
        <v>829</v>
      </c>
      <c r="F389" s="10" t="s">
        <v>311</v>
      </c>
      <c r="G389" s="10" t="s">
        <v>3068</v>
      </c>
      <c r="H389" s="10">
        <v>1</v>
      </c>
      <c r="I389" s="10" t="s">
        <v>3059</v>
      </c>
      <c r="J389" s="10" t="s">
        <v>2090</v>
      </c>
      <c r="K389" s="10" t="s">
        <v>3060</v>
      </c>
      <c r="L389" s="10">
        <v>100</v>
      </c>
      <c r="M389" s="10" t="s">
        <v>3061</v>
      </c>
      <c r="N389" s="17" t="s">
        <v>3062</v>
      </c>
      <c r="O389" s="18" t="s">
        <v>3039</v>
      </c>
      <c r="P389" s="19"/>
      <c r="T389" s="45" t="s">
        <v>5732</v>
      </c>
    </row>
    <row r="390" spans="1:20" s="11" customFormat="1" ht="15.75" thickBot="1" x14ac:dyDescent="0.3">
      <c r="A390" s="1">
        <v>380</v>
      </c>
      <c r="B390" s="11" t="s">
        <v>1058</v>
      </c>
      <c r="C390" s="9" t="s">
        <v>21</v>
      </c>
      <c r="D390" s="10" t="s">
        <v>689</v>
      </c>
      <c r="E390" s="10">
        <v>829</v>
      </c>
      <c r="F390" s="10" t="s">
        <v>311</v>
      </c>
      <c r="G390" s="10" t="s">
        <v>3068</v>
      </c>
      <c r="H390" s="10">
        <v>2</v>
      </c>
      <c r="I390" s="10" t="s">
        <v>3063</v>
      </c>
      <c r="J390" s="10" t="s">
        <v>2090</v>
      </c>
      <c r="K390" s="10" t="s">
        <v>3060</v>
      </c>
      <c r="L390" s="10">
        <v>100</v>
      </c>
      <c r="M390" s="10" t="s">
        <v>3061</v>
      </c>
      <c r="N390" s="17" t="s">
        <v>3062</v>
      </c>
      <c r="O390" s="18" t="s">
        <v>3039</v>
      </c>
      <c r="P390" s="19"/>
      <c r="T390" s="45" t="s">
        <v>5732</v>
      </c>
    </row>
    <row r="391" spans="1:20" s="11" customFormat="1" ht="15.75" thickBot="1" x14ac:dyDescent="0.3">
      <c r="A391" s="1">
        <v>381</v>
      </c>
      <c r="B391" s="11" t="s">
        <v>1060</v>
      </c>
      <c r="C391" s="9" t="s">
        <v>21</v>
      </c>
      <c r="D391" s="10" t="s">
        <v>689</v>
      </c>
      <c r="E391" s="10">
        <v>829</v>
      </c>
      <c r="F391" s="10" t="s">
        <v>366</v>
      </c>
      <c r="G391" s="10" t="s">
        <v>3069</v>
      </c>
      <c r="H391" s="10">
        <v>1</v>
      </c>
      <c r="I391" s="10" t="s">
        <v>3070</v>
      </c>
      <c r="J391" s="10" t="s">
        <v>2090</v>
      </c>
      <c r="K391" s="10" t="s">
        <v>3071</v>
      </c>
      <c r="L391" s="10">
        <v>100</v>
      </c>
      <c r="M391" s="10" t="s">
        <v>3061</v>
      </c>
      <c r="N391" s="17" t="s">
        <v>3062</v>
      </c>
      <c r="O391" s="18" t="s">
        <v>3039</v>
      </c>
      <c r="P391" s="19"/>
      <c r="T391" s="45" t="s">
        <v>5732</v>
      </c>
    </row>
    <row r="392" spans="1:20" s="11" customFormat="1" ht="15.75" thickBot="1" x14ac:dyDescent="0.3">
      <c r="A392" s="1">
        <v>382</v>
      </c>
      <c r="B392" s="11" t="s">
        <v>1062</v>
      </c>
      <c r="C392" s="9" t="s">
        <v>21</v>
      </c>
      <c r="D392" s="10" t="s">
        <v>689</v>
      </c>
      <c r="E392" s="10">
        <v>829</v>
      </c>
      <c r="F392" s="10" t="s">
        <v>366</v>
      </c>
      <c r="G392" s="10" t="s">
        <v>3069</v>
      </c>
      <c r="H392" s="10">
        <v>2</v>
      </c>
      <c r="I392" s="10" t="s">
        <v>3072</v>
      </c>
      <c r="J392" s="10" t="s">
        <v>2090</v>
      </c>
      <c r="K392" s="10" t="s">
        <v>3071</v>
      </c>
      <c r="L392" s="10">
        <v>100</v>
      </c>
      <c r="M392" s="10" t="s">
        <v>3061</v>
      </c>
      <c r="N392" s="17" t="s">
        <v>3062</v>
      </c>
      <c r="O392" s="18" t="s">
        <v>3039</v>
      </c>
      <c r="P392" s="19"/>
      <c r="T392" s="45" t="s">
        <v>5732</v>
      </c>
    </row>
    <row r="393" spans="1:20" s="11" customFormat="1" ht="15.75" thickBot="1" x14ac:dyDescent="0.3">
      <c r="A393" s="1">
        <v>383</v>
      </c>
      <c r="B393" s="11" t="s">
        <v>1064</v>
      </c>
      <c r="C393" s="9" t="s">
        <v>21</v>
      </c>
      <c r="D393" s="10" t="s">
        <v>689</v>
      </c>
      <c r="E393" s="10">
        <v>829</v>
      </c>
      <c r="F393" s="10" t="s">
        <v>366</v>
      </c>
      <c r="G393" s="10" t="s">
        <v>3069</v>
      </c>
      <c r="H393" s="10">
        <v>3</v>
      </c>
      <c r="I393" s="10" t="s">
        <v>3073</v>
      </c>
      <c r="J393" s="10" t="s">
        <v>2090</v>
      </c>
      <c r="K393" s="10" t="s">
        <v>3074</v>
      </c>
      <c r="L393" s="10">
        <v>100</v>
      </c>
      <c r="M393" s="10" t="s">
        <v>3061</v>
      </c>
      <c r="N393" s="17" t="s">
        <v>3062</v>
      </c>
      <c r="O393" s="18" t="s">
        <v>3039</v>
      </c>
      <c r="P393" s="19"/>
      <c r="T393" s="45" t="s">
        <v>5732</v>
      </c>
    </row>
    <row r="394" spans="1:20" s="11" customFormat="1" ht="15.75" thickBot="1" x14ac:dyDescent="0.3">
      <c r="A394" s="1">
        <v>384</v>
      </c>
      <c r="B394" s="11" t="s">
        <v>1066</v>
      </c>
      <c r="C394" s="9" t="s">
        <v>21</v>
      </c>
      <c r="D394" s="10" t="s">
        <v>689</v>
      </c>
      <c r="E394" s="10">
        <v>829</v>
      </c>
      <c r="F394" s="10" t="s">
        <v>366</v>
      </c>
      <c r="G394" s="10" t="s">
        <v>3069</v>
      </c>
      <c r="H394" s="10">
        <v>4</v>
      </c>
      <c r="I394" s="10" t="s">
        <v>3075</v>
      </c>
      <c r="J394" s="10" t="s">
        <v>2090</v>
      </c>
      <c r="K394" s="10" t="s">
        <v>3076</v>
      </c>
      <c r="L394" s="10">
        <v>100</v>
      </c>
      <c r="M394" s="10" t="s">
        <v>3061</v>
      </c>
      <c r="N394" s="17" t="s">
        <v>3062</v>
      </c>
      <c r="O394" s="18" t="s">
        <v>3039</v>
      </c>
      <c r="P394" s="19"/>
      <c r="T394" s="45" t="s">
        <v>5732</v>
      </c>
    </row>
    <row r="395" spans="1:20" s="11" customFormat="1" ht="15.75" thickBot="1" x14ac:dyDescent="0.3">
      <c r="A395" s="1">
        <v>385</v>
      </c>
      <c r="B395" s="11" t="s">
        <v>1068</v>
      </c>
      <c r="C395" s="9" t="s">
        <v>21</v>
      </c>
      <c r="D395" s="10" t="s">
        <v>689</v>
      </c>
      <c r="E395" s="10">
        <v>829</v>
      </c>
      <c r="F395" s="10" t="s">
        <v>366</v>
      </c>
      <c r="G395" s="10" t="s">
        <v>3069</v>
      </c>
      <c r="H395" s="10">
        <v>5</v>
      </c>
      <c r="I395" s="10" t="s">
        <v>3077</v>
      </c>
      <c r="J395" s="10" t="s">
        <v>2090</v>
      </c>
      <c r="K395" s="10" t="s">
        <v>3074</v>
      </c>
      <c r="L395" s="10">
        <v>100</v>
      </c>
      <c r="M395" s="10" t="s">
        <v>3061</v>
      </c>
      <c r="N395" s="17" t="s">
        <v>3062</v>
      </c>
      <c r="O395" s="18" t="s">
        <v>3039</v>
      </c>
      <c r="P395" s="19"/>
      <c r="T395" s="45" t="s">
        <v>5732</v>
      </c>
    </row>
    <row r="396" spans="1:20" s="11" customFormat="1" ht="15.75" thickBot="1" x14ac:dyDescent="0.3">
      <c r="A396" s="1">
        <v>386</v>
      </c>
      <c r="B396" s="11" t="s">
        <v>1070</v>
      </c>
      <c r="C396" s="9" t="s">
        <v>21</v>
      </c>
      <c r="D396" s="10" t="s">
        <v>689</v>
      </c>
      <c r="E396" s="10">
        <v>829</v>
      </c>
      <c r="F396" s="10" t="s">
        <v>842</v>
      </c>
      <c r="G396" s="10" t="s">
        <v>3078</v>
      </c>
      <c r="H396" s="10">
        <v>1</v>
      </c>
      <c r="I396" s="10" t="s">
        <v>3079</v>
      </c>
      <c r="J396" s="10" t="s">
        <v>2090</v>
      </c>
      <c r="K396" s="10" t="s">
        <v>3060</v>
      </c>
      <c r="L396" s="10">
        <v>100</v>
      </c>
      <c r="M396" s="10" t="s">
        <v>3061</v>
      </c>
      <c r="N396" s="17" t="s">
        <v>3062</v>
      </c>
      <c r="O396" s="18" t="s">
        <v>3039</v>
      </c>
      <c r="P396" s="19"/>
      <c r="T396" s="45" t="s">
        <v>5732</v>
      </c>
    </row>
    <row r="397" spans="1:20" s="11" customFormat="1" ht="15.75" thickBot="1" x14ac:dyDescent="0.3">
      <c r="A397" s="1">
        <v>387</v>
      </c>
      <c r="B397" s="11" t="s">
        <v>1073</v>
      </c>
      <c r="C397" s="9" t="s">
        <v>21</v>
      </c>
      <c r="D397" s="10" t="s">
        <v>689</v>
      </c>
      <c r="E397" s="10">
        <v>829</v>
      </c>
      <c r="F397" s="10" t="s">
        <v>842</v>
      </c>
      <c r="G397" s="10" t="s">
        <v>3078</v>
      </c>
      <c r="H397" s="10">
        <v>2</v>
      </c>
      <c r="I397" s="10" t="s">
        <v>3063</v>
      </c>
      <c r="J397" s="10" t="s">
        <v>2090</v>
      </c>
      <c r="K397" s="10" t="s">
        <v>3060</v>
      </c>
      <c r="L397" s="10">
        <v>100</v>
      </c>
      <c r="M397" s="10" t="s">
        <v>3061</v>
      </c>
      <c r="N397" s="17" t="s">
        <v>3062</v>
      </c>
      <c r="O397" s="18" t="s">
        <v>3039</v>
      </c>
      <c r="P397" s="19"/>
      <c r="T397" s="45" t="s">
        <v>5732</v>
      </c>
    </row>
    <row r="398" spans="1:20" s="11" customFormat="1" ht="15.75" thickBot="1" x14ac:dyDescent="0.3">
      <c r="A398" s="1">
        <v>388</v>
      </c>
      <c r="B398" s="11" t="s">
        <v>1076</v>
      </c>
      <c r="C398" s="9" t="s">
        <v>21</v>
      </c>
      <c r="D398" s="10" t="s">
        <v>689</v>
      </c>
      <c r="E398" s="10">
        <v>829</v>
      </c>
      <c r="F398" s="10" t="s">
        <v>383</v>
      </c>
      <c r="G398" s="10" t="s">
        <v>3080</v>
      </c>
      <c r="H398" s="10">
        <v>1</v>
      </c>
      <c r="I398" s="10" t="s">
        <v>3081</v>
      </c>
      <c r="J398" s="10" t="s">
        <v>2090</v>
      </c>
      <c r="K398" s="10" t="s">
        <v>3082</v>
      </c>
      <c r="L398" s="10">
        <v>100</v>
      </c>
      <c r="M398" s="10" t="s">
        <v>3061</v>
      </c>
      <c r="N398" s="17" t="s">
        <v>3062</v>
      </c>
      <c r="O398" s="18" t="s">
        <v>3039</v>
      </c>
      <c r="P398" s="19"/>
      <c r="T398" s="45" t="s">
        <v>5732</v>
      </c>
    </row>
    <row r="399" spans="1:20" s="11" customFormat="1" ht="15.75" thickBot="1" x14ac:dyDescent="0.3">
      <c r="A399" s="1">
        <v>389</v>
      </c>
      <c r="B399" s="11" t="s">
        <v>1079</v>
      </c>
      <c r="C399" s="9" t="s">
        <v>21</v>
      </c>
      <c r="D399" s="10" t="s">
        <v>689</v>
      </c>
      <c r="E399" s="10">
        <v>829</v>
      </c>
      <c r="F399" s="10" t="s">
        <v>874</v>
      </c>
      <c r="G399" s="10" t="s">
        <v>3083</v>
      </c>
      <c r="H399" s="10">
        <v>1</v>
      </c>
      <c r="I399" s="10" t="s">
        <v>3084</v>
      </c>
      <c r="J399" s="10" t="s">
        <v>2090</v>
      </c>
      <c r="K399" s="10" t="s">
        <v>3082</v>
      </c>
      <c r="L399" s="10">
        <v>100</v>
      </c>
      <c r="M399" s="10" t="s">
        <v>3061</v>
      </c>
      <c r="N399" s="17" t="s">
        <v>3062</v>
      </c>
      <c r="O399" s="18" t="s">
        <v>3039</v>
      </c>
      <c r="P399" s="19"/>
      <c r="T399" s="45" t="s">
        <v>5732</v>
      </c>
    </row>
    <row r="400" spans="1:20" s="11" customFormat="1" ht="15.75" thickBot="1" x14ac:dyDescent="0.3">
      <c r="A400" s="1">
        <v>390</v>
      </c>
      <c r="B400" s="11" t="s">
        <v>1082</v>
      </c>
      <c r="C400" s="9" t="s">
        <v>21</v>
      </c>
      <c r="D400" s="10" t="s">
        <v>689</v>
      </c>
      <c r="E400" s="10">
        <v>829</v>
      </c>
      <c r="F400" s="10" t="s">
        <v>874</v>
      </c>
      <c r="G400" s="10" t="s">
        <v>3083</v>
      </c>
      <c r="H400" s="10">
        <v>2</v>
      </c>
      <c r="I400" s="10" t="s">
        <v>3085</v>
      </c>
      <c r="J400" s="10" t="s">
        <v>2090</v>
      </c>
      <c r="K400" s="10" t="s">
        <v>3082</v>
      </c>
      <c r="L400" s="10">
        <v>100</v>
      </c>
      <c r="M400" s="10" t="s">
        <v>3061</v>
      </c>
      <c r="N400" s="17" t="s">
        <v>3062</v>
      </c>
      <c r="O400" s="18" t="s">
        <v>3039</v>
      </c>
      <c r="P400" s="19"/>
      <c r="T400" s="45" t="s">
        <v>5732</v>
      </c>
    </row>
    <row r="401" spans="1:23" s="11" customFormat="1" ht="15.75" thickBot="1" x14ac:dyDescent="0.3">
      <c r="A401" s="1">
        <v>391</v>
      </c>
      <c r="B401" s="11" t="s">
        <v>1084</v>
      </c>
      <c r="C401" s="9" t="s">
        <v>21</v>
      </c>
      <c r="D401" s="10" t="s">
        <v>689</v>
      </c>
      <c r="E401" s="10">
        <v>829</v>
      </c>
      <c r="F401" s="10" t="s">
        <v>874</v>
      </c>
      <c r="G401" s="10" t="s">
        <v>3083</v>
      </c>
      <c r="H401" s="10">
        <v>3</v>
      </c>
      <c r="I401" s="10" t="s">
        <v>3086</v>
      </c>
      <c r="J401" s="10" t="s">
        <v>2090</v>
      </c>
      <c r="K401" s="10" t="s">
        <v>3082</v>
      </c>
      <c r="L401" s="10">
        <v>100</v>
      </c>
      <c r="M401" s="10" t="s">
        <v>3061</v>
      </c>
      <c r="N401" s="17" t="s">
        <v>3062</v>
      </c>
      <c r="O401" s="18" t="s">
        <v>3039</v>
      </c>
      <c r="P401" s="19"/>
      <c r="T401" s="45" t="s">
        <v>5732</v>
      </c>
    </row>
    <row r="402" spans="1:23" s="11" customFormat="1" ht="15.75" thickBot="1" x14ac:dyDescent="0.3">
      <c r="A402" s="1">
        <v>392</v>
      </c>
      <c r="B402" s="11" t="s">
        <v>1087</v>
      </c>
      <c r="C402" s="9" t="s">
        <v>21</v>
      </c>
      <c r="D402" s="10" t="s">
        <v>689</v>
      </c>
      <c r="E402" s="10">
        <v>829</v>
      </c>
      <c r="F402" s="10" t="s">
        <v>874</v>
      </c>
      <c r="G402" s="10" t="s">
        <v>3083</v>
      </c>
      <c r="H402" s="10">
        <v>4</v>
      </c>
      <c r="I402" s="10" t="s">
        <v>3087</v>
      </c>
      <c r="J402" s="10" t="s">
        <v>2090</v>
      </c>
      <c r="K402" s="10" t="s">
        <v>3082</v>
      </c>
      <c r="L402" s="10">
        <v>100</v>
      </c>
      <c r="M402" s="10" t="s">
        <v>3061</v>
      </c>
      <c r="N402" s="17" t="s">
        <v>3062</v>
      </c>
      <c r="O402" s="18" t="s">
        <v>3039</v>
      </c>
      <c r="P402" s="19"/>
      <c r="T402" s="45" t="s">
        <v>5732</v>
      </c>
    </row>
    <row r="403" spans="1:23" s="11" customFormat="1" ht="15.75" thickBot="1" x14ac:dyDescent="0.3">
      <c r="A403" s="1">
        <v>393</v>
      </c>
      <c r="B403" s="11" t="s">
        <v>1090</v>
      </c>
      <c r="C403" s="9" t="s">
        <v>21</v>
      </c>
      <c r="D403" s="10" t="s">
        <v>689</v>
      </c>
      <c r="E403" s="10">
        <v>829</v>
      </c>
      <c r="F403" s="10" t="s">
        <v>874</v>
      </c>
      <c r="G403" s="10" t="s">
        <v>3083</v>
      </c>
      <c r="H403" s="10">
        <v>5</v>
      </c>
      <c r="I403" s="10" t="s">
        <v>3088</v>
      </c>
      <c r="J403" s="10" t="s">
        <v>2090</v>
      </c>
      <c r="K403" s="10" t="s">
        <v>3082</v>
      </c>
      <c r="L403" s="10">
        <v>100</v>
      </c>
      <c r="M403" s="10" t="s">
        <v>3061</v>
      </c>
      <c r="N403" s="17" t="s">
        <v>3062</v>
      </c>
      <c r="O403" s="18" t="s">
        <v>3039</v>
      </c>
      <c r="P403" s="19"/>
      <c r="T403" s="45" t="s">
        <v>5732</v>
      </c>
    </row>
    <row r="404" spans="1:23" s="11" customFormat="1" ht="15.75" thickBot="1" x14ac:dyDescent="0.3">
      <c r="A404" s="1">
        <v>394</v>
      </c>
      <c r="B404" s="11" t="s">
        <v>1093</v>
      </c>
      <c r="C404" s="9" t="s">
        <v>21</v>
      </c>
      <c r="D404" s="10" t="s">
        <v>689</v>
      </c>
      <c r="E404" s="10">
        <v>829</v>
      </c>
      <c r="F404" s="10" t="s">
        <v>877</v>
      </c>
      <c r="G404" s="10" t="s">
        <v>3089</v>
      </c>
      <c r="H404" s="10">
        <v>1</v>
      </c>
      <c r="I404" s="10" t="s">
        <v>3090</v>
      </c>
      <c r="J404" s="10" t="s">
        <v>2090</v>
      </c>
      <c r="K404" s="10" t="s">
        <v>3091</v>
      </c>
      <c r="L404" s="10">
        <v>100</v>
      </c>
      <c r="M404" s="10" t="s">
        <v>3092</v>
      </c>
      <c r="N404" s="17" t="s">
        <v>3062</v>
      </c>
      <c r="O404" s="18" t="s">
        <v>2953</v>
      </c>
      <c r="P404" s="19"/>
      <c r="U404" s="11" t="s">
        <v>5732</v>
      </c>
    </row>
    <row r="405" spans="1:23" s="11" customFormat="1" ht="15.75" thickBot="1" x14ac:dyDescent="0.3">
      <c r="A405" s="1">
        <v>395</v>
      </c>
      <c r="B405" s="11" t="s">
        <v>1096</v>
      </c>
      <c r="C405" s="9" t="s">
        <v>21</v>
      </c>
      <c r="D405" s="10" t="s">
        <v>689</v>
      </c>
      <c r="E405" s="10">
        <v>830</v>
      </c>
      <c r="F405" s="10" t="s">
        <v>692</v>
      </c>
      <c r="G405" s="10" t="s">
        <v>3101</v>
      </c>
      <c r="H405" s="10">
        <v>1</v>
      </c>
      <c r="I405" s="10" t="s">
        <v>3102</v>
      </c>
      <c r="J405" s="10" t="s">
        <v>2090</v>
      </c>
      <c r="K405" s="10" t="s">
        <v>3103</v>
      </c>
      <c r="L405" s="10">
        <v>100</v>
      </c>
      <c r="M405" s="21" t="s">
        <v>3104</v>
      </c>
      <c r="N405" s="17" t="s">
        <v>3105</v>
      </c>
      <c r="O405" s="18" t="s">
        <v>2094</v>
      </c>
      <c r="P405" s="19" t="s">
        <v>3106</v>
      </c>
      <c r="W405" s="11" t="s">
        <v>5732</v>
      </c>
    </row>
    <row r="406" spans="1:23" s="11" customFormat="1" ht="15.75" thickBot="1" x14ac:dyDescent="0.3">
      <c r="A406" s="1">
        <v>396</v>
      </c>
      <c r="B406" s="11" t="s">
        <v>1099</v>
      </c>
      <c r="C406" s="9" t="s">
        <v>21</v>
      </c>
      <c r="D406" s="10" t="s">
        <v>689</v>
      </c>
      <c r="E406" s="10">
        <v>830</v>
      </c>
      <c r="F406" s="10" t="s">
        <v>121</v>
      </c>
      <c r="G406" s="10" t="s">
        <v>3107</v>
      </c>
      <c r="H406" s="10">
        <v>1</v>
      </c>
      <c r="I406" s="10" t="s">
        <v>3102</v>
      </c>
      <c r="J406" s="10" t="s">
        <v>2090</v>
      </c>
      <c r="K406" s="10" t="s">
        <v>3103</v>
      </c>
      <c r="L406" s="10">
        <v>100</v>
      </c>
      <c r="M406" s="21" t="s">
        <v>3104</v>
      </c>
      <c r="N406" s="17" t="s">
        <v>3105</v>
      </c>
      <c r="O406" s="18" t="s">
        <v>2094</v>
      </c>
      <c r="P406" s="19" t="s">
        <v>3106</v>
      </c>
      <c r="W406" s="11" t="s">
        <v>5732</v>
      </c>
    </row>
    <row r="407" spans="1:23" s="11" customFormat="1" ht="15.75" thickBot="1" x14ac:dyDescent="0.3">
      <c r="A407" s="1">
        <v>397</v>
      </c>
      <c r="B407" s="11" t="s">
        <v>1102</v>
      </c>
      <c r="C407" s="9" t="s">
        <v>21</v>
      </c>
      <c r="D407" s="10" t="s">
        <v>689</v>
      </c>
      <c r="E407" s="10">
        <v>830</v>
      </c>
      <c r="F407" s="10" t="s">
        <v>697</v>
      </c>
      <c r="G407" s="10" t="s">
        <v>3108</v>
      </c>
      <c r="H407" s="10">
        <v>1</v>
      </c>
      <c r="I407" s="10" t="s">
        <v>3102</v>
      </c>
      <c r="J407" s="10" t="s">
        <v>2090</v>
      </c>
      <c r="K407" s="10" t="s">
        <v>3103</v>
      </c>
      <c r="L407" s="10">
        <v>100</v>
      </c>
      <c r="M407" s="21" t="s">
        <v>3104</v>
      </c>
      <c r="N407" s="17" t="s">
        <v>3105</v>
      </c>
      <c r="O407" s="18" t="s">
        <v>2094</v>
      </c>
      <c r="P407" s="19" t="s">
        <v>3106</v>
      </c>
      <c r="W407" s="11" t="s">
        <v>5732</v>
      </c>
    </row>
    <row r="408" spans="1:23" s="11" customFormat="1" ht="15.75" thickBot="1" x14ac:dyDescent="0.3">
      <c r="A408" s="1">
        <v>398</v>
      </c>
      <c r="B408" s="11" t="s">
        <v>1105</v>
      </c>
      <c r="C408" s="9" t="s">
        <v>21</v>
      </c>
      <c r="D408" s="10" t="s">
        <v>689</v>
      </c>
      <c r="E408" s="10">
        <v>830</v>
      </c>
      <c r="F408" s="10" t="s">
        <v>518</v>
      </c>
      <c r="G408" s="10" t="s">
        <v>3109</v>
      </c>
      <c r="H408" s="10">
        <v>1</v>
      </c>
      <c r="I408" s="10" t="s">
        <v>3102</v>
      </c>
      <c r="J408" s="10" t="s">
        <v>2090</v>
      </c>
      <c r="K408" s="10" t="s">
        <v>3103</v>
      </c>
      <c r="L408" s="10">
        <v>100</v>
      </c>
      <c r="M408" s="21" t="s">
        <v>3104</v>
      </c>
      <c r="N408" s="17" t="s">
        <v>3105</v>
      </c>
      <c r="O408" s="18" t="s">
        <v>2094</v>
      </c>
      <c r="P408" s="19" t="s">
        <v>3106</v>
      </c>
      <c r="W408" s="45" t="s">
        <v>5732</v>
      </c>
    </row>
    <row r="409" spans="1:23" s="11" customFormat="1" ht="15.75" thickBot="1" x14ac:dyDescent="0.3">
      <c r="A409" s="1">
        <v>399</v>
      </c>
      <c r="B409" s="11" t="s">
        <v>1108</v>
      </c>
      <c r="C409" s="9" t="s">
        <v>21</v>
      </c>
      <c r="D409" s="10" t="s">
        <v>689</v>
      </c>
      <c r="E409" s="10">
        <v>830</v>
      </c>
      <c r="F409" s="10" t="s">
        <v>702</v>
      </c>
      <c r="G409" s="10" t="s">
        <v>3110</v>
      </c>
      <c r="H409" s="10">
        <v>1</v>
      </c>
      <c r="I409" s="10" t="s">
        <v>3102</v>
      </c>
      <c r="J409" s="10" t="s">
        <v>2090</v>
      </c>
      <c r="K409" s="10" t="s">
        <v>3103</v>
      </c>
      <c r="L409" s="10">
        <v>100</v>
      </c>
      <c r="M409" s="21" t="s">
        <v>3104</v>
      </c>
      <c r="N409" s="17" t="s">
        <v>3105</v>
      </c>
      <c r="O409" s="18" t="s">
        <v>2094</v>
      </c>
      <c r="P409" s="19" t="s">
        <v>3106</v>
      </c>
      <c r="W409" s="45" t="s">
        <v>5732</v>
      </c>
    </row>
    <row r="410" spans="1:23" s="11" customFormat="1" ht="15.75" thickBot="1" x14ac:dyDescent="0.3">
      <c r="A410" s="1">
        <v>400</v>
      </c>
      <c r="B410" s="11" t="s">
        <v>1111</v>
      </c>
      <c r="C410" s="9" t="s">
        <v>21</v>
      </c>
      <c r="D410" s="10" t="s">
        <v>689</v>
      </c>
      <c r="E410" s="10">
        <v>830</v>
      </c>
      <c r="F410" s="10" t="s">
        <v>929</v>
      </c>
      <c r="G410" s="10" t="s">
        <v>3173</v>
      </c>
      <c r="H410" s="10">
        <v>1</v>
      </c>
      <c r="I410" s="10" t="s">
        <v>3174</v>
      </c>
      <c r="J410" s="10" t="s">
        <v>2090</v>
      </c>
      <c r="K410" s="10" t="s">
        <v>3175</v>
      </c>
      <c r="L410" s="10">
        <v>100</v>
      </c>
      <c r="M410" s="21" t="s">
        <v>3176</v>
      </c>
      <c r="N410" s="17" t="s">
        <v>3177</v>
      </c>
      <c r="O410" s="18" t="s">
        <v>3122</v>
      </c>
      <c r="P410" s="19" t="s">
        <v>3178</v>
      </c>
      <c r="W410" s="45" t="s">
        <v>5732</v>
      </c>
    </row>
    <row r="411" spans="1:23" s="11" customFormat="1" ht="15.75" thickBot="1" x14ac:dyDescent="0.3">
      <c r="A411" s="1">
        <v>401</v>
      </c>
      <c r="B411" s="11" t="s">
        <v>1113</v>
      </c>
      <c r="C411" s="9" t="s">
        <v>21</v>
      </c>
      <c r="D411" s="10" t="s">
        <v>689</v>
      </c>
      <c r="E411" s="10">
        <v>830</v>
      </c>
      <c r="F411" s="10" t="s">
        <v>932</v>
      </c>
      <c r="G411" s="10" t="s">
        <v>3179</v>
      </c>
      <c r="H411" s="10">
        <v>1</v>
      </c>
      <c r="I411" s="10" t="s">
        <v>3180</v>
      </c>
      <c r="J411" s="10" t="s">
        <v>2090</v>
      </c>
      <c r="K411" s="10" t="s">
        <v>2450</v>
      </c>
      <c r="L411" s="10">
        <v>100</v>
      </c>
      <c r="M411" s="10" t="s">
        <v>3037</v>
      </c>
      <c r="N411" s="17" t="s">
        <v>3010</v>
      </c>
      <c r="O411" s="18" t="s">
        <v>3114</v>
      </c>
      <c r="P411" s="19"/>
      <c r="T411" s="11" t="s">
        <v>5732</v>
      </c>
    </row>
    <row r="412" spans="1:23" s="11" customFormat="1" ht="15.75" thickBot="1" x14ac:dyDescent="0.3">
      <c r="A412" s="1">
        <v>402</v>
      </c>
      <c r="B412" s="11" t="s">
        <v>1116</v>
      </c>
      <c r="C412" s="9" t="s">
        <v>21</v>
      </c>
      <c r="D412" s="10" t="s">
        <v>689</v>
      </c>
      <c r="E412" s="10">
        <v>830</v>
      </c>
      <c r="F412" s="10" t="s">
        <v>935</v>
      </c>
      <c r="G412" s="10" t="s">
        <v>3181</v>
      </c>
      <c r="H412" s="10">
        <v>1</v>
      </c>
      <c r="I412" s="10" t="s">
        <v>3182</v>
      </c>
      <c r="J412" s="10" t="s">
        <v>2090</v>
      </c>
      <c r="K412" s="10" t="s">
        <v>2450</v>
      </c>
      <c r="L412" s="10">
        <v>100</v>
      </c>
      <c r="M412" s="21" t="s">
        <v>3183</v>
      </c>
      <c r="N412" s="17" t="s">
        <v>2093</v>
      </c>
      <c r="O412" s="18" t="s">
        <v>2094</v>
      </c>
      <c r="P412" s="19" t="s">
        <v>3184</v>
      </c>
      <c r="W412" s="45" t="s">
        <v>5732</v>
      </c>
    </row>
    <row r="413" spans="1:23" s="11" customFormat="1" ht="15.75" thickBot="1" x14ac:dyDescent="0.3">
      <c r="A413" s="1">
        <v>403</v>
      </c>
      <c r="B413" s="11" t="s">
        <v>1119</v>
      </c>
      <c r="C413" s="9" t="s">
        <v>21</v>
      </c>
      <c r="D413" s="10" t="s">
        <v>689</v>
      </c>
      <c r="E413" s="10">
        <v>830</v>
      </c>
      <c r="F413" s="10" t="s">
        <v>938</v>
      </c>
      <c r="G413" s="10" t="s">
        <v>3181</v>
      </c>
      <c r="H413" s="10">
        <v>1</v>
      </c>
      <c r="I413" s="10" t="s">
        <v>3182</v>
      </c>
      <c r="J413" s="10" t="s">
        <v>2090</v>
      </c>
      <c r="K413" s="10" t="s">
        <v>2450</v>
      </c>
      <c r="L413" s="10">
        <v>100</v>
      </c>
      <c r="M413" s="21" t="s">
        <v>3183</v>
      </c>
      <c r="N413" s="17" t="s">
        <v>2093</v>
      </c>
      <c r="O413" s="18" t="s">
        <v>2094</v>
      </c>
      <c r="P413" s="19" t="s">
        <v>3184</v>
      </c>
      <c r="W413" s="45" t="s">
        <v>5732</v>
      </c>
    </row>
    <row r="414" spans="1:23" s="11" customFormat="1" ht="15.75" thickBot="1" x14ac:dyDescent="0.3">
      <c r="A414" s="1">
        <v>404</v>
      </c>
      <c r="B414" s="11" t="s">
        <v>1122</v>
      </c>
      <c r="C414" s="9" t="s">
        <v>21</v>
      </c>
      <c r="D414" s="10" t="s">
        <v>689</v>
      </c>
      <c r="E414" s="10">
        <v>830</v>
      </c>
      <c r="F414" s="10" t="s">
        <v>941</v>
      </c>
      <c r="G414" s="10" t="s">
        <v>3185</v>
      </c>
      <c r="H414" s="10">
        <v>1</v>
      </c>
      <c r="I414" s="10" t="s">
        <v>3182</v>
      </c>
      <c r="J414" s="10" t="s">
        <v>2090</v>
      </c>
      <c r="K414" s="10" t="s">
        <v>2450</v>
      </c>
      <c r="L414" s="10">
        <v>100</v>
      </c>
      <c r="M414" s="21" t="s">
        <v>3183</v>
      </c>
      <c r="N414" s="17" t="s">
        <v>2093</v>
      </c>
      <c r="O414" s="18" t="s">
        <v>2094</v>
      </c>
      <c r="P414" s="19" t="s">
        <v>3184</v>
      </c>
      <c r="W414" s="45" t="s">
        <v>5732</v>
      </c>
    </row>
    <row r="415" spans="1:23" s="11" customFormat="1" ht="15.75" thickBot="1" x14ac:dyDescent="0.3">
      <c r="A415" s="1">
        <v>405</v>
      </c>
      <c r="B415" s="11" t="s">
        <v>1125</v>
      </c>
      <c r="C415" s="9" t="s">
        <v>21</v>
      </c>
      <c r="D415" s="10" t="s">
        <v>689</v>
      </c>
      <c r="E415" s="10">
        <v>830</v>
      </c>
      <c r="F415" s="10" t="s">
        <v>944</v>
      </c>
      <c r="G415" s="10" t="s">
        <v>3186</v>
      </c>
      <c r="H415" s="10">
        <v>1</v>
      </c>
      <c r="I415" s="10" t="s">
        <v>3182</v>
      </c>
      <c r="J415" s="10" t="s">
        <v>2090</v>
      </c>
      <c r="K415" s="10" t="s">
        <v>2450</v>
      </c>
      <c r="L415" s="10">
        <v>100</v>
      </c>
      <c r="M415" s="21" t="s">
        <v>3183</v>
      </c>
      <c r="N415" s="17" t="s">
        <v>2093</v>
      </c>
      <c r="O415" s="18" t="s">
        <v>2094</v>
      </c>
      <c r="P415" s="19" t="s">
        <v>3184</v>
      </c>
      <c r="W415" s="45" t="s">
        <v>5732</v>
      </c>
    </row>
    <row r="416" spans="1:23" s="11" customFormat="1" ht="15.75" thickBot="1" x14ac:dyDescent="0.3">
      <c r="A416" s="1">
        <v>406</v>
      </c>
      <c r="B416" s="11" t="s">
        <v>1128</v>
      </c>
      <c r="C416" s="9" t="s">
        <v>21</v>
      </c>
      <c r="D416" s="10" t="s">
        <v>689</v>
      </c>
      <c r="E416" s="10">
        <v>830</v>
      </c>
      <c r="F416" s="10" t="s">
        <v>947</v>
      </c>
      <c r="G416" s="10" t="s">
        <v>3187</v>
      </c>
      <c r="H416" s="10">
        <v>1</v>
      </c>
      <c r="I416" s="10" t="s">
        <v>3182</v>
      </c>
      <c r="J416" s="10" t="s">
        <v>2090</v>
      </c>
      <c r="K416" s="10" t="s">
        <v>2450</v>
      </c>
      <c r="L416" s="10">
        <v>100</v>
      </c>
      <c r="M416" s="21" t="s">
        <v>3183</v>
      </c>
      <c r="N416" s="17" t="s">
        <v>2093</v>
      </c>
      <c r="O416" s="18" t="s">
        <v>2094</v>
      </c>
      <c r="P416" s="19" t="s">
        <v>3184</v>
      </c>
      <c r="W416" s="45" t="s">
        <v>5732</v>
      </c>
    </row>
    <row r="417" spans="1:23" s="11" customFormat="1" ht="15.75" thickBot="1" x14ac:dyDescent="0.3">
      <c r="A417" s="1">
        <v>407</v>
      </c>
      <c r="B417" s="11" t="s">
        <v>1131</v>
      </c>
      <c r="C417" s="9" t="s">
        <v>21</v>
      </c>
      <c r="D417" s="10" t="s">
        <v>689</v>
      </c>
      <c r="E417" s="10">
        <v>830</v>
      </c>
      <c r="F417" s="10" t="s">
        <v>950</v>
      </c>
      <c r="G417" s="10" t="s">
        <v>3188</v>
      </c>
      <c r="H417" s="10">
        <v>1</v>
      </c>
      <c r="I417" s="10" t="s">
        <v>3189</v>
      </c>
      <c r="J417" s="10" t="s">
        <v>2090</v>
      </c>
      <c r="K417" s="10" t="s">
        <v>3190</v>
      </c>
      <c r="L417" s="10">
        <v>100</v>
      </c>
      <c r="M417" s="21" t="s">
        <v>3191</v>
      </c>
      <c r="N417" s="17" t="s">
        <v>3162</v>
      </c>
      <c r="O417" s="18" t="s">
        <v>2094</v>
      </c>
      <c r="P417" s="19" t="s">
        <v>3192</v>
      </c>
      <c r="W417" s="45" t="s">
        <v>5732</v>
      </c>
    </row>
    <row r="418" spans="1:23" s="11" customFormat="1" ht="15.75" thickBot="1" x14ac:dyDescent="0.3">
      <c r="A418" s="1">
        <v>408</v>
      </c>
      <c r="B418" s="11" t="s">
        <v>1134</v>
      </c>
      <c r="C418" s="9" t="s">
        <v>21</v>
      </c>
      <c r="D418" s="10" t="s">
        <v>689</v>
      </c>
      <c r="E418" s="10">
        <v>830</v>
      </c>
      <c r="F418" s="10" t="s">
        <v>953</v>
      </c>
      <c r="G418" s="10" t="s">
        <v>3193</v>
      </c>
      <c r="H418" s="10">
        <v>1</v>
      </c>
      <c r="I418" s="10" t="s">
        <v>3102</v>
      </c>
      <c r="J418" s="10" t="s">
        <v>2090</v>
      </c>
      <c r="K418" s="10" t="s">
        <v>3194</v>
      </c>
      <c r="L418" s="10">
        <v>100</v>
      </c>
      <c r="M418" s="21" t="s">
        <v>3191</v>
      </c>
      <c r="N418" s="17" t="s">
        <v>3162</v>
      </c>
      <c r="O418" s="18" t="s">
        <v>2094</v>
      </c>
      <c r="P418" s="19" t="s">
        <v>3192</v>
      </c>
      <c r="W418" s="45" t="s">
        <v>5732</v>
      </c>
    </row>
    <row r="419" spans="1:23" s="11" customFormat="1" ht="15.75" thickBot="1" x14ac:dyDescent="0.3">
      <c r="A419" s="1">
        <v>409</v>
      </c>
      <c r="B419" s="11" t="s">
        <v>1137</v>
      </c>
      <c r="C419" s="9" t="s">
        <v>21</v>
      </c>
      <c r="D419" s="10" t="s">
        <v>689</v>
      </c>
      <c r="E419" s="10">
        <v>830</v>
      </c>
      <c r="F419" s="10" t="s">
        <v>956</v>
      </c>
      <c r="G419" s="10" t="s">
        <v>3195</v>
      </c>
      <c r="H419" s="10">
        <v>1</v>
      </c>
      <c r="I419" s="10" t="s">
        <v>3196</v>
      </c>
      <c r="J419" s="10" t="s">
        <v>2090</v>
      </c>
      <c r="K419" s="10" t="s">
        <v>3197</v>
      </c>
      <c r="L419" s="10">
        <v>100</v>
      </c>
      <c r="M419" s="21" t="s">
        <v>3198</v>
      </c>
      <c r="N419" s="17" t="s">
        <v>3162</v>
      </c>
      <c r="O419" s="18" t="s">
        <v>3122</v>
      </c>
      <c r="P419" s="19" t="s">
        <v>3192</v>
      </c>
      <c r="W419" s="45" t="s">
        <v>5732</v>
      </c>
    </row>
    <row r="420" spans="1:23" s="11" customFormat="1" ht="15.75" thickBot="1" x14ac:dyDescent="0.3">
      <c r="A420" s="1">
        <v>410</v>
      </c>
      <c r="B420" s="11" t="s">
        <v>1139</v>
      </c>
      <c r="C420" s="9" t="s">
        <v>21</v>
      </c>
      <c r="D420" s="10" t="s">
        <v>689</v>
      </c>
      <c r="E420" s="10">
        <v>830</v>
      </c>
      <c r="F420" s="10" t="s">
        <v>959</v>
      </c>
      <c r="G420" s="10" t="s">
        <v>3199</v>
      </c>
      <c r="H420" s="10">
        <v>1</v>
      </c>
      <c r="I420" s="10" t="s">
        <v>3200</v>
      </c>
      <c r="J420" s="10" t="s">
        <v>2090</v>
      </c>
      <c r="K420" s="10" t="s">
        <v>3201</v>
      </c>
      <c r="L420" s="10">
        <v>100</v>
      </c>
      <c r="M420" s="21" t="s">
        <v>3202</v>
      </c>
      <c r="N420" s="17" t="s">
        <v>3162</v>
      </c>
      <c r="O420" s="18" t="s">
        <v>2094</v>
      </c>
      <c r="P420" s="19" t="s">
        <v>3192</v>
      </c>
      <c r="W420" s="45" t="s">
        <v>5732</v>
      </c>
    </row>
    <row r="421" spans="1:23" s="11" customFormat="1" ht="15.75" thickBot="1" x14ac:dyDescent="0.3">
      <c r="A421" s="1">
        <v>411</v>
      </c>
      <c r="B421" s="11" t="s">
        <v>1142</v>
      </c>
      <c r="C421" s="9" t="s">
        <v>21</v>
      </c>
      <c r="D421" s="10" t="s">
        <v>689</v>
      </c>
      <c r="E421" s="10">
        <v>830</v>
      </c>
      <c r="F421" s="10" t="s">
        <v>962</v>
      </c>
      <c r="G421" s="10" t="s">
        <v>3203</v>
      </c>
      <c r="H421" s="10">
        <v>1</v>
      </c>
      <c r="I421" s="10" t="s">
        <v>3204</v>
      </c>
      <c r="J421" s="10" t="s">
        <v>2090</v>
      </c>
      <c r="K421" s="10" t="s">
        <v>3205</v>
      </c>
      <c r="L421" s="10">
        <v>100</v>
      </c>
      <c r="M421" s="21" t="s">
        <v>3206</v>
      </c>
      <c r="N421" s="17" t="s">
        <v>3162</v>
      </c>
      <c r="O421" s="18" t="s">
        <v>2094</v>
      </c>
      <c r="P421" s="19" t="s">
        <v>3192</v>
      </c>
      <c r="W421" s="45" t="s">
        <v>5732</v>
      </c>
    </row>
    <row r="422" spans="1:23" s="11" customFormat="1" ht="15.75" thickBot="1" x14ac:dyDescent="0.3">
      <c r="A422" s="1">
        <v>412</v>
      </c>
      <c r="B422" s="11" t="s">
        <v>1145</v>
      </c>
      <c r="C422" s="9" t="s">
        <v>21</v>
      </c>
      <c r="D422" s="10" t="s">
        <v>689</v>
      </c>
      <c r="E422" s="10">
        <v>830</v>
      </c>
      <c r="F422" s="10" t="s">
        <v>965</v>
      </c>
      <c r="G422" s="10" t="s">
        <v>3207</v>
      </c>
      <c r="H422" s="10">
        <v>1</v>
      </c>
      <c r="I422" s="10" t="s">
        <v>3208</v>
      </c>
      <c r="J422" s="10" t="s">
        <v>2090</v>
      </c>
      <c r="K422" s="10" t="s">
        <v>2450</v>
      </c>
      <c r="L422" s="10">
        <v>100</v>
      </c>
      <c r="M422" s="10" t="s">
        <v>3209</v>
      </c>
      <c r="N422" s="17" t="s">
        <v>3010</v>
      </c>
      <c r="O422" s="18" t="s">
        <v>3114</v>
      </c>
      <c r="P422" s="19"/>
      <c r="T422" s="11" t="s">
        <v>5732</v>
      </c>
      <c r="W422" s="45" t="s">
        <v>5732</v>
      </c>
    </row>
    <row r="423" spans="1:23" s="11" customFormat="1" ht="15.75" thickBot="1" x14ac:dyDescent="0.3">
      <c r="A423" s="1">
        <v>413</v>
      </c>
      <c r="B423" s="11" t="s">
        <v>1148</v>
      </c>
      <c r="C423" s="9" t="s">
        <v>21</v>
      </c>
      <c r="D423" s="10" t="s">
        <v>689</v>
      </c>
      <c r="E423" s="10">
        <v>830</v>
      </c>
      <c r="F423" s="10" t="s">
        <v>965</v>
      </c>
      <c r="G423" s="10" t="s">
        <v>3207</v>
      </c>
      <c r="H423" s="10">
        <v>2</v>
      </c>
      <c r="I423" s="10" t="s">
        <v>3210</v>
      </c>
      <c r="J423" s="10" t="s">
        <v>2090</v>
      </c>
      <c r="K423" s="10" t="s">
        <v>2450</v>
      </c>
      <c r="L423" s="10">
        <v>100</v>
      </c>
      <c r="M423" s="10" t="s">
        <v>3209</v>
      </c>
      <c r="N423" s="17" t="s">
        <v>3010</v>
      </c>
      <c r="O423" s="18" t="s">
        <v>3114</v>
      </c>
      <c r="P423" s="19"/>
      <c r="T423" s="11" t="s">
        <v>5732</v>
      </c>
    </row>
    <row r="424" spans="1:23" s="11" customFormat="1" ht="15.75" thickBot="1" x14ac:dyDescent="0.3">
      <c r="A424" s="1">
        <v>414</v>
      </c>
      <c r="B424" s="11" t="s">
        <v>1151</v>
      </c>
      <c r="C424" s="9" t="s">
        <v>21</v>
      </c>
      <c r="D424" s="10" t="s">
        <v>689</v>
      </c>
      <c r="E424" s="10">
        <v>830</v>
      </c>
      <c r="F424" s="10" t="s">
        <v>968</v>
      </c>
      <c r="G424" s="10" t="s">
        <v>3211</v>
      </c>
      <c r="H424" s="10">
        <v>1</v>
      </c>
      <c r="I424" s="10" t="s">
        <v>3212</v>
      </c>
      <c r="J424" s="10" t="s">
        <v>2090</v>
      </c>
      <c r="K424" s="10" t="s">
        <v>2450</v>
      </c>
      <c r="L424" s="10">
        <v>100</v>
      </c>
      <c r="M424" s="10" t="s">
        <v>3213</v>
      </c>
      <c r="N424" s="17" t="s">
        <v>3010</v>
      </c>
      <c r="O424" s="18" t="s">
        <v>3114</v>
      </c>
      <c r="P424" s="19"/>
      <c r="U424" s="11" t="s">
        <v>5732</v>
      </c>
    </row>
    <row r="425" spans="1:23" s="11" customFormat="1" ht="15.75" thickBot="1" x14ac:dyDescent="0.3">
      <c r="A425" s="1">
        <v>415</v>
      </c>
      <c r="B425" s="11" t="s">
        <v>1154</v>
      </c>
      <c r="C425" s="9" t="s">
        <v>21</v>
      </c>
      <c r="D425" s="10" t="s">
        <v>689</v>
      </c>
      <c r="E425" s="10">
        <v>830</v>
      </c>
      <c r="F425" s="10" t="s">
        <v>971</v>
      </c>
      <c r="G425" s="10" t="s">
        <v>3214</v>
      </c>
      <c r="H425" s="10">
        <v>1</v>
      </c>
      <c r="I425" s="10" t="s">
        <v>3215</v>
      </c>
      <c r="J425" s="10" t="s">
        <v>2090</v>
      </c>
      <c r="K425" s="10" t="s">
        <v>2450</v>
      </c>
      <c r="L425" s="10">
        <v>100</v>
      </c>
      <c r="M425" s="21" t="s">
        <v>3216</v>
      </c>
      <c r="N425" s="17" t="s">
        <v>3010</v>
      </c>
      <c r="O425" s="18" t="s">
        <v>3114</v>
      </c>
      <c r="P425" s="19" t="s">
        <v>3217</v>
      </c>
      <c r="W425" s="45" t="s">
        <v>5732</v>
      </c>
    </row>
    <row r="426" spans="1:23" s="11" customFormat="1" ht="15.75" thickBot="1" x14ac:dyDescent="0.3">
      <c r="A426" s="1">
        <v>416</v>
      </c>
      <c r="B426" s="11" t="s">
        <v>1157</v>
      </c>
      <c r="C426" s="9" t="s">
        <v>21</v>
      </c>
      <c r="D426" s="10" t="s">
        <v>689</v>
      </c>
      <c r="E426" s="10">
        <v>830</v>
      </c>
      <c r="F426" s="10" t="s">
        <v>705</v>
      </c>
      <c r="G426" s="10" t="s">
        <v>3111</v>
      </c>
      <c r="H426" s="10">
        <v>1</v>
      </c>
      <c r="I426" s="10" t="s">
        <v>3112</v>
      </c>
      <c r="J426" s="10" t="s">
        <v>2090</v>
      </c>
      <c r="K426" s="10" t="s">
        <v>2450</v>
      </c>
      <c r="L426" s="10">
        <v>100</v>
      </c>
      <c r="M426" s="10" t="s">
        <v>3113</v>
      </c>
      <c r="N426" s="17" t="s">
        <v>3010</v>
      </c>
      <c r="O426" s="18" t="s">
        <v>3114</v>
      </c>
      <c r="P426" s="19" t="s">
        <v>3115</v>
      </c>
      <c r="T426" s="11" t="s">
        <v>5732</v>
      </c>
      <c r="W426" s="45"/>
    </row>
    <row r="427" spans="1:23" s="11" customFormat="1" ht="15.75" thickBot="1" x14ac:dyDescent="0.3">
      <c r="A427" s="1">
        <v>417</v>
      </c>
      <c r="B427" s="11" t="s">
        <v>1160</v>
      </c>
      <c r="C427" s="9" t="s">
        <v>21</v>
      </c>
      <c r="D427" s="10" t="s">
        <v>689</v>
      </c>
      <c r="E427" s="10">
        <v>830</v>
      </c>
      <c r="F427" s="10" t="s">
        <v>525</v>
      </c>
      <c r="G427" s="10" t="s">
        <v>3116</v>
      </c>
      <c r="H427" s="10">
        <v>1</v>
      </c>
      <c r="I427" s="10" t="s">
        <v>3117</v>
      </c>
      <c r="J427" s="10" t="s">
        <v>2090</v>
      </c>
      <c r="K427" s="10" t="s">
        <v>2450</v>
      </c>
      <c r="L427" s="10">
        <v>100</v>
      </c>
      <c r="M427" s="10" t="s">
        <v>3037</v>
      </c>
      <c r="N427" s="17" t="s">
        <v>3010</v>
      </c>
      <c r="O427" s="18" t="s">
        <v>3114</v>
      </c>
      <c r="P427" s="19"/>
      <c r="T427" s="45" t="s">
        <v>5732</v>
      </c>
    </row>
    <row r="428" spans="1:23" s="11" customFormat="1" ht="15.75" thickBot="1" x14ac:dyDescent="0.3">
      <c r="A428" s="1">
        <v>418</v>
      </c>
      <c r="B428" s="11" t="s">
        <v>1163</v>
      </c>
      <c r="C428" s="9" t="s">
        <v>21</v>
      </c>
      <c r="D428" s="10" t="s">
        <v>689</v>
      </c>
      <c r="E428" s="10">
        <v>830</v>
      </c>
      <c r="F428" s="10" t="s">
        <v>900</v>
      </c>
      <c r="G428" s="10" t="s">
        <v>3118</v>
      </c>
      <c r="H428" s="10">
        <v>1</v>
      </c>
      <c r="I428" s="10" t="s">
        <v>3119</v>
      </c>
      <c r="J428" s="10" t="s">
        <v>2090</v>
      </c>
      <c r="K428" s="10" t="s">
        <v>2450</v>
      </c>
      <c r="L428" s="10">
        <v>100</v>
      </c>
      <c r="M428" s="21" t="s">
        <v>3120</v>
      </c>
      <c r="N428" s="17" t="s">
        <v>3121</v>
      </c>
      <c r="O428" s="18" t="s">
        <v>3122</v>
      </c>
      <c r="P428" s="19" t="s">
        <v>3123</v>
      </c>
      <c r="W428" s="11" t="s">
        <v>5732</v>
      </c>
    </row>
    <row r="429" spans="1:23" s="11" customFormat="1" ht="15.75" thickBot="1" x14ac:dyDescent="0.3">
      <c r="A429" s="1">
        <v>419</v>
      </c>
      <c r="B429" s="11" t="s">
        <v>1165</v>
      </c>
      <c r="C429" s="9" t="s">
        <v>21</v>
      </c>
      <c r="D429" s="10" t="s">
        <v>689</v>
      </c>
      <c r="E429" s="10">
        <v>830</v>
      </c>
      <c r="F429" s="10" t="s">
        <v>900</v>
      </c>
      <c r="G429" s="10" t="s">
        <v>3118</v>
      </c>
      <c r="H429" s="10">
        <v>2</v>
      </c>
      <c r="I429" s="10" t="s">
        <v>3124</v>
      </c>
      <c r="J429" s="10" t="s">
        <v>2090</v>
      </c>
      <c r="K429" s="10" t="s">
        <v>2450</v>
      </c>
      <c r="L429" s="10">
        <v>100</v>
      </c>
      <c r="M429" s="21" t="s">
        <v>3120</v>
      </c>
      <c r="N429" s="17" t="s">
        <v>3121</v>
      </c>
      <c r="O429" s="18" t="s">
        <v>3122</v>
      </c>
      <c r="P429" s="19" t="s">
        <v>3123</v>
      </c>
      <c r="W429" s="11" t="s">
        <v>5732</v>
      </c>
    </row>
    <row r="430" spans="1:23" s="11" customFormat="1" ht="15.75" thickBot="1" x14ac:dyDescent="0.3">
      <c r="A430" s="1">
        <v>420</v>
      </c>
      <c r="B430" s="11" t="s">
        <v>1168</v>
      </c>
      <c r="C430" s="9" t="s">
        <v>21</v>
      </c>
      <c r="D430" s="10" t="s">
        <v>689</v>
      </c>
      <c r="E430" s="10">
        <v>830</v>
      </c>
      <c r="F430" s="10" t="s">
        <v>900</v>
      </c>
      <c r="G430" s="10" t="s">
        <v>3118</v>
      </c>
      <c r="H430" s="10">
        <v>3</v>
      </c>
      <c r="I430" s="10" t="s">
        <v>3125</v>
      </c>
      <c r="J430" s="10" t="s">
        <v>2090</v>
      </c>
      <c r="K430" s="10" t="s">
        <v>2450</v>
      </c>
      <c r="L430" s="10">
        <v>100</v>
      </c>
      <c r="M430" s="21" t="s">
        <v>3120</v>
      </c>
      <c r="N430" s="17" t="s">
        <v>3121</v>
      </c>
      <c r="O430" s="18" t="s">
        <v>3122</v>
      </c>
      <c r="P430" s="19" t="s">
        <v>3123</v>
      </c>
      <c r="W430" s="45" t="s">
        <v>5732</v>
      </c>
    </row>
    <row r="431" spans="1:23" s="11" customFormat="1" ht="15.75" thickBot="1" x14ac:dyDescent="0.3">
      <c r="A431" s="1">
        <v>421</v>
      </c>
      <c r="B431" s="11" t="s">
        <v>1171</v>
      </c>
      <c r="C431" s="9" t="s">
        <v>21</v>
      </c>
      <c r="D431" s="10" t="s">
        <v>689</v>
      </c>
      <c r="E431" s="10">
        <v>830</v>
      </c>
      <c r="F431" s="10" t="s">
        <v>900</v>
      </c>
      <c r="G431" s="10" t="s">
        <v>3118</v>
      </c>
      <c r="H431" s="10">
        <v>4</v>
      </c>
      <c r="I431" s="10" t="s">
        <v>3126</v>
      </c>
      <c r="J431" s="10" t="s">
        <v>2090</v>
      </c>
      <c r="K431" s="10" t="s">
        <v>2450</v>
      </c>
      <c r="L431" s="10">
        <v>100</v>
      </c>
      <c r="M431" s="21" t="s">
        <v>3120</v>
      </c>
      <c r="N431" s="17" t="s">
        <v>3121</v>
      </c>
      <c r="O431" s="18" t="s">
        <v>3122</v>
      </c>
      <c r="P431" s="19" t="s">
        <v>3123</v>
      </c>
      <c r="W431" s="45" t="s">
        <v>5732</v>
      </c>
    </row>
    <row r="432" spans="1:23" s="11" customFormat="1" ht="15.75" thickBot="1" x14ac:dyDescent="0.3">
      <c r="A432" s="1">
        <v>422</v>
      </c>
      <c r="B432" s="11" t="s">
        <v>1174</v>
      </c>
      <c r="C432" s="9" t="s">
        <v>21</v>
      </c>
      <c r="D432" s="10" t="s">
        <v>689</v>
      </c>
      <c r="E432" s="10">
        <v>830</v>
      </c>
      <c r="F432" s="10" t="s">
        <v>182</v>
      </c>
      <c r="G432" s="10" t="s">
        <v>3127</v>
      </c>
      <c r="H432" s="10">
        <v>1</v>
      </c>
      <c r="I432" s="10" t="s">
        <v>3102</v>
      </c>
      <c r="J432" s="10" t="s">
        <v>2090</v>
      </c>
      <c r="K432" s="10" t="s">
        <v>3128</v>
      </c>
      <c r="L432" s="10">
        <v>100</v>
      </c>
      <c r="M432" s="21" t="s">
        <v>3129</v>
      </c>
      <c r="N432" s="17" t="s">
        <v>3121</v>
      </c>
      <c r="O432" s="18" t="s">
        <v>3122</v>
      </c>
      <c r="P432" s="19" t="s">
        <v>3123</v>
      </c>
      <c r="W432" s="45" t="s">
        <v>5732</v>
      </c>
    </row>
    <row r="433" spans="1:23" s="11" customFormat="1" ht="15.75" thickBot="1" x14ac:dyDescent="0.3">
      <c r="A433" s="1">
        <v>423</v>
      </c>
      <c r="B433" s="11" t="s">
        <v>1176</v>
      </c>
      <c r="C433" s="9" t="s">
        <v>21</v>
      </c>
      <c r="D433" s="10" t="s">
        <v>689</v>
      </c>
      <c r="E433" s="10">
        <v>830</v>
      </c>
      <c r="F433" s="10" t="s">
        <v>905</v>
      </c>
      <c r="G433" s="10" t="s">
        <v>3130</v>
      </c>
      <c r="H433" s="10">
        <v>1</v>
      </c>
      <c r="I433" s="10" t="s">
        <v>3131</v>
      </c>
      <c r="J433" s="10" t="s">
        <v>2090</v>
      </c>
      <c r="K433" s="10" t="s">
        <v>3132</v>
      </c>
      <c r="L433" s="10">
        <v>100</v>
      </c>
      <c r="M433" s="21" t="s">
        <v>3129</v>
      </c>
      <c r="N433" s="17" t="s">
        <v>3121</v>
      </c>
      <c r="O433" s="18" t="s">
        <v>3122</v>
      </c>
      <c r="P433" s="19" t="s">
        <v>3123</v>
      </c>
      <c r="W433" s="45" t="s">
        <v>5732</v>
      </c>
    </row>
    <row r="434" spans="1:23" s="11" customFormat="1" ht="15.75" thickBot="1" x14ac:dyDescent="0.3">
      <c r="A434" s="1">
        <v>424</v>
      </c>
      <c r="B434" s="11" t="s">
        <v>1178</v>
      </c>
      <c r="C434" s="9" t="s">
        <v>21</v>
      </c>
      <c r="D434" s="10" t="s">
        <v>689</v>
      </c>
      <c r="E434" s="10">
        <v>830</v>
      </c>
      <c r="F434" s="10" t="s">
        <v>908</v>
      </c>
      <c r="G434" s="10" t="s">
        <v>3133</v>
      </c>
      <c r="H434" s="10">
        <v>1</v>
      </c>
      <c r="I434" s="10" t="s">
        <v>3134</v>
      </c>
      <c r="J434" s="10" t="s">
        <v>2090</v>
      </c>
      <c r="K434" s="10" t="s">
        <v>2450</v>
      </c>
      <c r="L434" s="10">
        <v>100</v>
      </c>
      <c r="M434" s="21" t="s">
        <v>3129</v>
      </c>
      <c r="N434" s="17" t="s">
        <v>3121</v>
      </c>
      <c r="O434" s="18" t="s">
        <v>3122</v>
      </c>
      <c r="P434" s="19" t="s">
        <v>3123</v>
      </c>
      <c r="W434" s="45" t="s">
        <v>5732</v>
      </c>
    </row>
    <row r="435" spans="1:23" s="11" customFormat="1" ht="15.75" thickBot="1" x14ac:dyDescent="0.3">
      <c r="A435" s="1">
        <v>425</v>
      </c>
      <c r="B435" s="11" t="s">
        <v>1181</v>
      </c>
      <c r="C435" s="9" t="s">
        <v>21</v>
      </c>
      <c r="D435" s="10" t="s">
        <v>689</v>
      </c>
      <c r="E435" s="10">
        <v>830</v>
      </c>
      <c r="F435" s="10" t="s">
        <v>908</v>
      </c>
      <c r="G435" s="10" t="s">
        <v>3133</v>
      </c>
      <c r="H435" s="10">
        <v>2</v>
      </c>
      <c r="I435" s="10" t="s">
        <v>3135</v>
      </c>
      <c r="J435" s="10" t="s">
        <v>2090</v>
      </c>
      <c r="K435" s="10" t="s">
        <v>2450</v>
      </c>
      <c r="L435" s="10">
        <v>100</v>
      </c>
      <c r="M435" s="21" t="s">
        <v>3129</v>
      </c>
      <c r="N435" s="17" t="s">
        <v>3121</v>
      </c>
      <c r="O435" s="18" t="s">
        <v>3122</v>
      </c>
      <c r="P435" s="19" t="s">
        <v>3123</v>
      </c>
      <c r="W435" s="45" t="s">
        <v>5732</v>
      </c>
    </row>
    <row r="436" spans="1:23" s="11" customFormat="1" ht="15.75" thickBot="1" x14ac:dyDescent="0.3">
      <c r="A436" s="1">
        <v>426</v>
      </c>
      <c r="B436" s="11" t="s">
        <v>1184</v>
      </c>
      <c r="C436" s="9" t="s">
        <v>21</v>
      </c>
      <c r="D436" s="10" t="s">
        <v>689</v>
      </c>
      <c r="E436" s="10">
        <v>830</v>
      </c>
      <c r="F436" s="10" t="s">
        <v>911</v>
      </c>
      <c r="G436" s="10" t="s">
        <v>3136</v>
      </c>
      <c r="H436" s="10">
        <v>1</v>
      </c>
      <c r="I436" s="10" t="s">
        <v>3137</v>
      </c>
      <c r="J436" s="10" t="s">
        <v>2090</v>
      </c>
      <c r="K436" s="10" t="s">
        <v>2450</v>
      </c>
      <c r="L436" s="10">
        <v>100</v>
      </c>
      <c r="M436" s="21" t="s">
        <v>3138</v>
      </c>
      <c r="N436" s="17" t="s">
        <v>3121</v>
      </c>
      <c r="O436" s="18" t="s">
        <v>3122</v>
      </c>
      <c r="P436" s="19" t="s">
        <v>3123</v>
      </c>
      <c r="W436" s="45" t="s">
        <v>5732</v>
      </c>
    </row>
    <row r="437" spans="1:23" s="11" customFormat="1" ht="15.75" thickBot="1" x14ac:dyDescent="0.3">
      <c r="A437" s="1">
        <v>427</v>
      </c>
      <c r="B437" s="11" t="s">
        <v>1187</v>
      </c>
      <c r="C437" s="9" t="s">
        <v>21</v>
      </c>
      <c r="D437" s="10" t="s">
        <v>689</v>
      </c>
      <c r="E437" s="10">
        <v>830</v>
      </c>
      <c r="F437" s="10" t="s">
        <v>914</v>
      </c>
      <c r="G437" s="10" t="s">
        <v>3139</v>
      </c>
      <c r="H437" s="10">
        <v>1</v>
      </c>
      <c r="I437" s="10" t="s">
        <v>3140</v>
      </c>
      <c r="J437" s="10" t="s">
        <v>2090</v>
      </c>
      <c r="K437" s="10" t="s">
        <v>3141</v>
      </c>
      <c r="L437" s="10">
        <v>100</v>
      </c>
      <c r="M437" s="10" t="s">
        <v>3142</v>
      </c>
      <c r="N437" s="17" t="s">
        <v>3121</v>
      </c>
      <c r="O437" s="18" t="s">
        <v>3143</v>
      </c>
      <c r="P437" s="19"/>
      <c r="T437" s="11" t="s">
        <v>5732</v>
      </c>
    </row>
    <row r="438" spans="1:23" s="11" customFormat="1" ht="15.75" thickBot="1" x14ac:dyDescent="0.3">
      <c r="A438" s="1">
        <v>428</v>
      </c>
      <c r="B438" s="11" t="s">
        <v>1189</v>
      </c>
      <c r="C438" s="9" t="s">
        <v>21</v>
      </c>
      <c r="D438" s="10" t="s">
        <v>689</v>
      </c>
      <c r="E438" s="10">
        <v>830</v>
      </c>
      <c r="F438" s="10" t="s">
        <v>917</v>
      </c>
      <c r="G438" s="10" t="s">
        <v>3144</v>
      </c>
      <c r="H438" s="10">
        <v>1</v>
      </c>
      <c r="I438" s="10" t="s">
        <v>3145</v>
      </c>
      <c r="J438" s="10" t="s">
        <v>2090</v>
      </c>
      <c r="K438" s="10" t="s">
        <v>3146</v>
      </c>
      <c r="L438" s="10">
        <v>100</v>
      </c>
      <c r="M438" s="21" t="s">
        <v>3147</v>
      </c>
      <c r="N438" s="17" t="s">
        <v>3121</v>
      </c>
      <c r="O438" s="18" t="s">
        <v>3143</v>
      </c>
      <c r="P438" s="19" t="s">
        <v>3148</v>
      </c>
      <c r="W438" s="45" t="s">
        <v>5732</v>
      </c>
    </row>
    <row r="439" spans="1:23" s="11" customFormat="1" ht="15.75" thickBot="1" x14ac:dyDescent="0.3">
      <c r="A439" s="1">
        <v>429</v>
      </c>
      <c r="B439" s="11" t="s">
        <v>1191</v>
      </c>
      <c r="C439" s="9" t="s">
        <v>21</v>
      </c>
      <c r="D439" s="10" t="s">
        <v>689</v>
      </c>
      <c r="E439" s="10">
        <v>830</v>
      </c>
      <c r="F439" s="10" t="s">
        <v>917</v>
      </c>
      <c r="G439" s="10" t="s">
        <v>3144</v>
      </c>
      <c r="H439" s="10">
        <v>2</v>
      </c>
      <c r="I439" s="10" t="s">
        <v>3149</v>
      </c>
      <c r="J439" s="10" t="s">
        <v>2090</v>
      </c>
      <c r="K439" s="10" t="s">
        <v>3146</v>
      </c>
      <c r="L439" s="10">
        <v>100</v>
      </c>
      <c r="M439" s="21" t="s">
        <v>3147</v>
      </c>
      <c r="N439" s="17" t="s">
        <v>3121</v>
      </c>
      <c r="O439" s="18" t="s">
        <v>3143</v>
      </c>
      <c r="P439" s="19" t="s">
        <v>3148</v>
      </c>
      <c r="W439" s="45" t="s">
        <v>5732</v>
      </c>
    </row>
    <row r="440" spans="1:23" s="11" customFormat="1" ht="15.75" thickBot="1" x14ac:dyDescent="0.3">
      <c r="A440" s="1">
        <v>430</v>
      </c>
      <c r="B440" s="11" t="s">
        <v>1193</v>
      </c>
      <c r="C440" s="9" t="s">
        <v>21</v>
      </c>
      <c r="D440" s="10" t="s">
        <v>689</v>
      </c>
      <c r="E440" s="10">
        <v>830</v>
      </c>
      <c r="F440" s="10" t="s">
        <v>917</v>
      </c>
      <c r="G440" s="10" t="s">
        <v>3144</v>
      </c>
      <c r="H440" s="10">
        <v>3</v>
      </c>
      <c r="I440" s="10" t="s">
        <v>3150</v>
      </c>
      <c r="J440" s="10" t="s">
        <v>2090</v>
      </c>
      <c r="K440" s="10" t="s">
        <v>3146</v>
      </c>
      <c r="L440" s="10">
        <v>100</v>
      </c>
      <c r="M440" s="21" t="s">
        <v>3147</v>
      </c>
      <c r="N440" s="17" t="s">
        <v>3121</v>
      </c>
      <c r="O440" s="18" t="s">
        <v>3143</v>
      </c>
      <c r="P440" s="19" t="s">
        <v>3148</v>
      </c>
      <c r="W440" s="45" t="s">
        <v>5732</v>
      </c>
    </row>
    <row r="441" spans="1:23" s="11" customFormat="1" ht="15.75" thickBot="1" x14ac:dyDescent="0.3">
      <c r="A441" s="1">
        <v>431</v>
      </c>
      <c r="B441" s="11" t="s">
        <v>1195</v>
      </c>
      <c r="C441" s="9" t="s">
        <v>21</v>
      </c>
      <c r="D441" s="10" t="s">
        <v>689</v>
      </c>
      <c r="E441" s="10">
        <v>830</v>
      </c>
      <c r="F441" s="10" t="s">
        <v>917</v>
      </c>
      <c r="G441" s="10" t="s">
        <v>3144</v>
      </c>
      <c r="H441" s="10">
        <v>4</v>
      </c>
      <c r="I441" s="10" t="s">
        <v>3151</v>
      </c>
      <c r="J441" s="10" t="s">
        <v>2090</v>
      </c>
      <c r="K441" s="10" t="s">
        <v>3146</v>
      </c>
      <c r="L441" s="10">
        <v>100</v>
      </c>
      <c r="M441" s="21" t="s">
        <v>3147</v>
      </c>
      <c r="N441" s="17" t="s">
        <v>3121</v>
      </c>
      <c r="O441" s="18" t="s">
        <v>3143</v>
      </c>
      <c r="P441" s="19" t="s">
        <v>3148</v>
      </c>
      <c r="W441" s="45" t="s">
        <v>5732</v>
      </c>
    </row>
    <row r="442" spans="1:23" s="11" customFormat="1" ht="15.75" thickBot="1" x14ac:dyDescent="0.3">
      <c r="A442" s="1">
        <v>432</v>
      </c>
      <c r="B442" s="11" t="s">
        <v>1197</v>
      </c>
      <c r="C442" s="9" t="s">
        <v>21</v>
      </c>
      <c r="D442" s="10" t="s">
        <v>689</v>
      </c>
      <c r="E442" s="10">
        <v>830</v>
      </c>
      <c r="F442" s="10" t="s">
        <v>917</v>
      </c>
      <c r="G442" s="10" t="s">
        <v>3144</v>
      </c>
      <c r="H442" s="10">
        <v>5</v>
      </c>
      <c r="I442" s="10" t="s">
        <v>3152</v>
      </c>
      <c r="J442" s="10" t="s">
        <v>2090</v>
      </c>
      <c r="K442" s="10" t="s">
        <v>3146</v>
      </c>
      <c r="L442" s="10">
        <v>100</v>
      </c>
      <c r="M442" s="21" t="s">
        <v>3147</v>
      </c>
      <c r="N442" s="17" t="s">
        <v>3121</v>
      </c>
      <c r="O442" s="18" t="s">
        <v>3143</v>
      </c>
      <c r="P442" s="19" t="s">
        <v>3148</v>
      </c>
      <c r="W442" s="45" t="s">
        <v>5732</v>
      </c>
    </row>
    <row r="443" spans="1:23" s="11" customFormat="1" ht="15.75" thickBot="1" x14ac:dyDescent="0.3">
      <c r="A443" s="1">
        <v>433</v>
      </c>
      <c r="B443" s="11" t="s">
        <v>1199</v>
      </c>
      <c r="C443" s="9" t="s">
        <v>21</v>
      </c>
      <c r="D443" s="10" t="s">
        <v>689</v>
      </c>
      <c r="E443" s="10">
        <v>830</v>
      </c>
      <c r="F443" s="10" t="s">
        <v>917</v>
      </c>
      <c r="G443" s="10" t="s">
        <v>3144</v>
      </c>
      <c r="H443" s="10">
        <v>6</v>
      </c>
      <c r="I443" s="10" t="s">
        <v>3153</v>
      </c>
      <c r="J443" s="10" t="s">
        <v>2090</v>
      </c>
      <c r="K443" s="10" t="s">
        <v>3146</v>
      </c>
      <c r="L443" s="10">
        <v>100</v>
      </c>
      <c r="M443" s="21" t="s">
        <v>3147</v>
      </c>
      <c r="N443" s="17" t="s">
        <v>3121</v>
      </c>
      <c r="O443" s="18" t="s">
        <v>3143</v>
      </c>
      <c r="P443" s="19" t="s">
        <v>3148</v>
      </c>
      <c r="W443" s="45" t="s">
        <v>5732</v>
      </c>
    </row>
    <row r="444" spans="1:23" s="11" customFormat="1" ht="15.75" thickBot="1" x14ac:dyDescent="0.3">
      <c r="A444" s="1">
        <v>434</v>
      </c>
      <c r="B444" s="11" t="s">
        <v>1201</v>
      </c>
      <c r="C444" s="9" t="s">
        <v>21</v>
      </c>
      <c r="D444" s="10" t="s">
        <v>689</v>
      </c>
      <c r="E444" s="10">
        <v>830</v>
      </c>
      <c r="F444" s="10" t="s">
        <v>920</v>
      </c>
      <c r="G444" s="10" t="s">
        <v>3154</v>
      </c>
      <c r="H444" s="10">
        <v>5</v>
      </c>
      <c r="I444" s="10" t="s">
        <v>3155</v>
      </c>
      <c r="J444" s="10" t="s">
        <v>2090</v>
      </c>
      <c r="K444" s="10" t="s">
        <v>3156</v>
      </c>
      <c r="L444" s="10">
        <v>100</v>
      </c>
      <c r="M444" s="21" t="s">
        <v>3157</v>
      </c>
      <c r="N444" s="17" t="s">
        <v>3121</v>
      </c>
      <c r="O444" s="18" t="s">
        <v>3143</v>
      </c>
      <c r="P444" s="19" t="s">
        <v>3148</v>
      </c>
      <c r="W444" s="45" t="s">
        <v>5732</v>
      </c>
    </row>
    <row r="445" spans="1:23" s="11" customFormat="1" ht="15.75" thickBot="1" x14ac:dyDescent="0.3">
      <c r="A445" s="1">
        <v>435</v>
      </c>
      <c r="B445" s="11" t="s">
        <v>1203</v>
      </c>
      <c r="C445" s="9" t="s">
        <v>21</v>
      </c>
      <c r="D445" s="10" t="s">
        <v>689</v>
      </c>
      <c r="E445" s="10">
        <v>830</v>
      </c>
      <c r="F445" s="10" t="s">
        <v>923</v>
      </c>
      <c r="G445" s="10" t="s">
        <v>3158</v>
      </c>
      <c r="H445" s="10">
        <v>1</v>
      </c>
      <c r="I445" s="10" t="s">
        <v>3159</v>
      </c>
      <c r="J445" s="10" t="s">
        <v>2090</v>
      </c>
      <c r="K445" s="10" t="s">
        <v>3160</v>
      </c>
      <c r="L445" s="10">
        <v>100</v>
      </c>
      <c r="M445" s="21" t="s">
        <v>3161</v>
      </c>
      <c r="N445" s="17" t="s">
        <v>3162</v>
      </c>
      <c r="O445" s="18" t="s">
        <v>2953</v>
      </c>
      <c r="P445" s="19" t="s">
        <v>3163</v>
      </c>
      <c r="W445" s="45" t="s">
        <v>5732</v>
      </c>
    </row>
    <row r="446" spans="1:23" s="11" customFormat="1" ht="15.75" thickBot="1" x14ac:dyDescent="0.3">
      <c r="A446" s="1">
        <v>436</v>
      </c>
      <c r="B446" s="11" t="s">
        <v>1205</v>
      </c>
      <c r="C446" s="9" t="s">
        <v>21</v>
      </c>
      <c r="D446" s="10" t="s">
        <v>689</v>
      </c>
      <c r="E446" s="10">
        <v>830</v>
      </c>
      <c r="F446" s="10" t="s">
        <v>923</v>
      </c>
      <c r="G446" s="10" t="s">
        <v>3158</v>
      </c>
      <c r="H446" s="10">
        <v>2</v>
      </c>
      <c r="I446" s="10" t="s">
        <v>3164</v>
      </c>
      <c r="J446" s="10" t="s">
        <v>2090</v>
      </c>
      <c r="K446" s="10" t="s">
        <v>3160</v>
      </c>
      <c r="L446" s="10">
        <v>100</v>
      </c>
      <c r="M446" s="21" t="s">
        <v>3165</v>
      </c>
      <c r="N446" s="17" t="s">
        <v>3162</v>
      </c>
      <c r="O446" s="18" t="s">
        <v>2953</v>
      </c>
      <c r="P446" s="19" t="s">
        <v>3163</v>
      </c>
      <c r="W446" s="45" t="s">
        <v>5732</v>
      </c>
    </row>
    <row r="447" spans="1:23" s="11" customFormat="1" ht="15.75" thickBot="1" x14ac:dyDescent="0.3">
      <c r="A447" s="1">
        <v>437</v>
      </c>
      <c r="B447" s="11" t="s">
        <v>1208</v>
      </c>
      <c r="C447" s="9" t="s">
        <v>21</v>
      </c>
      <c r="D447" s="10" t="s">
        <v>689</v>
      </c>
      <c r="E447" s="10">
        <v>830</v>
      </c>
      <c r="F447" s="10" t="s">
        <v>923</v>
      </c>
      <c r="G447" s="10" t="s">
        <v>3158</v>
      </c>
      <c r="H447" s="10">
        <v>3</v>
      </c>
      <c r="I447" s="10" t="s">
        <v>3159</v>
      </c>
      <c r="J447" s="10" t="s">
        <v>2090</v>
      </c>
      <c r="K447" s="10" t="s">
        <v>3160</v>
      </c>
      <c r="L447" s="10">
        <v>100</v>
      </c>
      <c r="M447" s="21" t="s">
        <v>3161</v>
      </c>
      <c r="N447" s="17" t="s">
        <v>3162</v>
      </c>
      <c r="O447" s="18" t="s">
        <v>2953</v>
      </c>
      <c r="P447" s="19" t="s">
        <v>3163</v>
      </c>
      <c r="W447" s="45" t="s">
        <v>5732</v>
      </c>
    </row>
    <row r="448" spans="1:23" s="11" customFormat="1" ht="15.75" thickBot="1" x14ac:dyDescent="0.3">
      <c r="A448" s="1">
        <v>438</v>
      </c>
      <c r="B448" s="11" t="s">
        <v>1211</v>
      </c>
      <c r="C448" s="9" t="s">
        <v>21</v>
      </c>
      <c r="D448" s="10" t="s">
        <v>689</v>
      </c>
      <c r="E448" s="10">
        <v>830</v>
      </c>
      <c r="F448" s="10" t="s">
        <v>923</v>
      </c>
      <c r="G448" s="10" t="s">
        <v>3158</v>
      </c>
      <c r="H448" s="10">
        <v>4</v>
      </c>
      <c r="I448" s="10" t="s">
        <v>3166</v>
      </c>
      <c r="J448" s="10" t="s">
        <v>2090</v>
      </c>
      <c r="K448" s="10" t="s">
        <v>3160</v>
      </c>
      <c r="L448" s="10">
        <v>100</v>
      </c>
      <c r="M448" s="21" t="s">
        <v>3165</v>
      </c>
      <c r="N448" s="17" t="s">
        <v>3162</v>
      </c>
      <c r="O448" s="18" t="s">
        <v>2953</v>
      </c>
      <c r="P448" s="19" t="s">
        <v>3163</v>
      </c>
      <c r="W448" s="45" t="s">
        <v>5732</v>
      </c>
    </row>
    <row r="449" spans="1:23" s="11" customFormat="1" ht="15.75" thickBot="1" x14ac:dyDescent="0.3">
      <c r="A449" s="1">
        <v>439</v>
      </c>
      <c r="B449" s="11" t="s">
        <v>1214</v>
      </c>
      <c r="C449" s="9" t="s">
        <v>21</v>
      </c>
      <c r="D449" s="10" t="s">
        <v>689</v>
      </c>
      <c r="E449" s="10">
        <v>830</v>
      </c>
      <c r="F449" s="10" t="s">
        <v>923</v>
      </c>
      <c r="G449" s="10" t="s">
        <v>3158</v>
      </c>
      <c r="H449" s="10">
        <v>5</v>
      </c>
      <c r="I449" s="10" t="s">
        <v>3167</v>
      </c>
      <c r="J449" s="10" t="s">
        <v>2090</v>
      </c>
      <c r="K449" s="10" t="s">
        <v>3160</v>
      </c>
      <c r="L449" s="10">
        <v>100</v>
      </c>
      <c r="M449" s="21" t="s">
        <v>3165</v>
      </c>
      <c r="N449" s="17" t="s">
        <v>3162</v>
      </c>
      <c r="O449" s="18" t="s">
        <v>2953</v>
      </c>
      <c r="P449" s="19" t="s">
        <v>3163</v>
      </c>
      <c r="W449" s="45" t="s">
        <v>5732</v>
      </c>
    </row>
    <row r="450" spans="1:23" s="11" customFormat="1" ht="15.75" thickBot="1" x14ac:dyDescent="0.3">
      <c r="A450" s="1">
        <v>440</v>
      </c>
      <c r="B450" s="11" t="s">
        <v>1217</v>
      </c>
      <c r="C450" s="9" t="s">
        <v>21</v>
      </c>
      <c r="D450" s="10" t="s">
        <v>689</v>
      </c>
      <c r="E450" s="10">
        <v>830</v>
      </c>
      <c r="F450" s="10" t="s">
        <v>926</v>
      </c>
      <c r="G450" s="10" t="s">
        <v>3168</v>
      </c>
      <c r="H450" s="10">
        <v>1</v>
      </c>
      <c r="I450" s="10" t="s">
        <v>3169</v>
      </c>
      <c r="J450" s="10" t="s">
        <v>2090</v>
      </c>
      <c r="K450" s="10" t="s">
        <v>3170</v>
      </c>
      <c r="L450" s="10">
        <v>100</v>
      </c>
      <c r="M450" s="21" t="s">
        <v>3171</v>
      </c>
      <c r="N450" s="17" t="s">
        <v>3121</v>
      </c>
      <c r="O450" s="18" t="s">
        <v>3122</v>
      </c>
      <c r="P450" s="19" t="s">
        <v>3172</v>
      </c>
      <c r="W450" s="45" t="s">
        <v>5732</v>
      </c>
    </row>
    <row r="451" spans="1:23" s="11" customFormat="1" ht="15.75" thickBot="1" x14ac:dyDescent="0.3">
      <c r="A451" s="1">
        <v>441</v>
      </c>
      <c r="B451" s="11" t="s">
        <v>1220</v>
      </c>
      <c r="C451" s="9" t="s">
        <v>21</v>
      </c>
      <c r="D451" s="10" t="s">
        <v>974</v>
      </c>
      <c r="E451" s="10">
        <v>831</v>
      </c>
      <c r="F451" s="10" t="s">
        <v>290</v>
      </c>
      <c r="G451" s="10" t="s">
        <v>3218</v>
      </c>
      <c r="H451" s="10">
        <v>1</v>
      </c>
      <c r="I451" s="10" t="s">
        <v>3219</v>
      </c>
      <c r="J451" s="10" t="s">
        <v>2090</v>
      </c>
      <c r="K451" s="10" t="s">
        <v>3220</v>
      </c>
      <c r="L451" s="10">
        <v>100</v>
      </c>
      <c r="M451" s="10" t="s">
        <v>3221</v>
      </c>
      <c r="N451" s="17" t="s">
        <v>3222</v>
      </c>
      <c r="O451" s="18" t="s">
        <v>2094</v>
      </c>
      <c r="P451" s="19"/>
      <c r="U451" s="11" t="s">
        <v>5732</v>
      </c>
    </row>
    <row r="452" spans="1:23" s="11" customFormat="1" ht="15.75" thickBot="1" x14ac:dyDescent="0.3">
      <c r="A452" s="1">
        <v>442</v>
      </c>
      <c r="B452" s="11" t="s">
        <v>1223</v>
      </c>
      <c r="C452" s="9" t="s">
        <v>21</v>
      </c>
      <c r="D452" s="10" t="s">
        <v>974</v>
      </c>
      <c r="E452" s="10">
        <v>831</v>
      </c>
      <c r="F452" s="10" t="s">
        <v>296</v>
      </c>
      <c r="G452" s="10" t="s">
        <v>3231</v>
      </c>
      <c r="H452" s="10">
        <v>1</v>
      </c>
      <c r="I452" s="10" t="s">
        <v>3232</v>
      </c>
      <c r="J452" s="10" t="s">
        <v>2090</v>
      </c>
      <c r="K452" s="10" t="s">
        <v>3233</v>
      </c>
      <c r="L452" s="10">
        <v>100</v>
      </c>
      <c r="M452" s="10" t="s">
        <v>3234</v>
      </c>
      <c r="N452" s="17" t="s">
        <v>3222</v>
      </c>
      <c r="O452" s="18" t="s">
        <v>3235</v>
      </c>
      <c r="P452" s="19"/>
      <c r="U452" s="11" t="s">
        <v>5732</v>
      </c>
    </row>
    <row r="453" spans="1:23" s="11" customFormat="1" ht="15.75" thickBot="1" x14ac:dyDescent="0.3">
      <c r="A453" s="1">
        <v>443</v>
      </c>
      <c r="B453" s="11" t="s">
        <v>1226</v>
      </c>
      <c r="C453" s="9" t="s">
        <v>21</v>
      </c>
      <c r="D453" s="10" t="s">
        <v>974</v>
      </c>
      <c r="E453" s="10">
        <v>831</v>
      </c>
      <c r="F453" s="10" t="s">
        <v>296</v>
      </c>
      <c r="G453" s="10" t="s">
        <v>3231</v>
      </c>
      <c r="H453" s="10">
        <v>2</v>
      </c>
      <c r="I453" s="10" t="s">
        <v>3236</v>
      </c>
      <c r="J453" s="10" t="s">
        <v>2090</v>
      </c>
      <c r="K453" s="10" t="s">
        <v>3233</v>
      </c>
      <c r="L453" s="10">
        <v>100</v>
      </c>
      <c r="M453" s="10" t="s">
        <v>3234</v>
      </c>
      <c r="N453" s="17" t="s">
        <v>3222</v>
      </c>
      <c r="O453" s="18" t="s">
        <v>3235</v>
      </c>
      <c r="P453" s="19"/>
      <c r="U453" s="11" t="s">
        <v>5732</v>
      </c>
    </row>
    <row r="454" spans="1:23" s="11" customFormat="1" ht="15.75" thickBot="1" x14ac:dyDescent="0.3">
      <c r="A454" s="1">
        <v>444</v>
      </c>
      <c r="B454" s="11" t="s">
        <v>1229</v>
      </c>
      <c r="C454" s="9" t="s">
        <v>21</v>
      </c>
      <c r="D454" s="10" t="s">
        <v>974</v>
      </c>
      <c r="E454" s="10">
        <v>831</v>
      </c>
      <c r="F454" s="10" t="s">
        <v>311</v>
      </c>
      <c r="G454" s="10" t="s">
        <v>3237</v>
      </c>
      <c r="H454" s="10">
        <v>1</v>
      </c>
      <c r="I454" s="10" t="s">
        <v>3238</v>
      </c>
      <c r="J454" s="10" t="s">
        <v>2090</v>
      </c>
      <c r="K454" s="10" t="s">
        <v>3239</v>
      </c>
      <c r="L454" s="10">
        <v>100</v>
      </c>
      <c r="M454" s="10" t="s">
        <v>3240</v>
      </c>
      <c r="N454" s="17" t="s">
        <v>3241</v>
      </c>
      <c r="O454" s="18" t="s">
        <v>2953</v>
      </c>
      <c r="P454" s="19"/>
      <c r="S454" s="11" t="s">
        <v>5732</v>
      </c>
    </row>
    <row r="455" spans="1:23" s="11" customFormat="1" ht="15.75" thickBot="1" x14ac:dyDescent="0.3">
      <c r="A455" s="1">
        <v>445</v>
      </c>
      <c r="B455" s="11" t="s">
        <v>1231</v>
      </c>
      <c r="C455" s="9" t="s">
        <v>21</v>
      </c>
      <c r="D455" s="10" t="s">
        <v>974</v>
      </c>
      <c r="E455" s="10">
        <v>831</v>
      </c>
      <c r="F455" s="10" t="s">
        <v>311</v>
      </c>
      <c r="G455" s="10" t="s">
        <v>3237</v>
      </c>
      <c r="H455" s="10">
        <v>2</v>
      </c>
      <c r="I455" s="10" t="s">
        <v>3242</v>
      </c>
      <c r="J455" s="10" t="s">
        <v>2090</v>
      </c>
      <c r="K455" s="10" t="s">
        <v>3239</v>
      </c>
      <c r="L455" s="10">
        <v>100</v>
      </c>
      <c r="M455" s="10" t="s">
        <v>3240</v>
      </c>
      <c r="N455" s="17" t="s">
        <v>3241</v>
      </c>
      <c r="O455" s="18" t="s">
        <v>2953</v>
      </c>
      <c r="P455" s="19"/>
      <c r="S455" s="11" t="s">
        <v>5732</v>
      </c>
    </row>
    <row r="456" spans="1:23" s="11" customFormat="1" ht="15.75" thickBot="1" x14ac:dyDescent="0.3">
      <c r="A456" s="1">
        <v>446</v>
      </c>
      <c r="B456" s="11" t="s">
        <v>1233</v>
      </c>
      <c r="C456" s="9" t="s">
        <v>21</v>
      </c>
      <c r="D456" s="10" t="s">
        <v>974</v>
      </c>
      <c r="E456" s="10">
        <v>831</v>
      </c>
      <c r="F456" s="10" t="s">
        <v>366</v>
      </c>
      <c r="G456" s="10" t="s">
        <v>3243</v>
      </c>
      <c r="H456" s="10">
        <v>1</v>
      </c>
      <c r="I456" s="10" t="s">
        <v>3244</v>
      </c>
      <c r="J456" s="10" t="s">
        <v>2090</v>
      </c>
      <c r="K456" s="10" t="s">
        <v>3245</v>
      </c>
      <c r="L456" s="10">
        <v>100</v>
      </c>
      <c r="M456" s="10" t="s">
        <v>3246</v>
      </c>
      <c r="N456" s="17" t="s">
        <v>3247</v>
      </c>
      <c r="O456" s="18" t="s">
        <v>2094</v>
      </c>
      <c r="P456" s="19"/>
      <c r="T456" s="11" t="s">
        <v>5732</v>
      </c>
    </row>
    <row r="457" spans="1:23" s="11" customFormat="1" ht="15.75" thickBot="1" x14ac:dyDescent="0.3">
      <c r="A457" s="1">
        <v>447</v>
      </c>
      <c r="B457" s="11" t="s">
        <v>1235</v>
      </c>
      <c r="C457" s="9" t="s">
        <v>21</v>
      </c>
      <c r="D457" s="10" t="s">
        <v>974</v>
      </c>
      <c r="E457" s="10">
        <v>831</v>
      </c>
      <c r="F457" s="10" t="s">
        <v>366</v>
      </c>
      <c r="G457" s="10" t="s">
        <v>3243</v>
      </c>
      <c r="H457" s="10">
        <v>2</v>
      </c>
      <c r="I457" s="10" t="s">
        <v>3248</v>
      </c>
      <c r="J457" s="10" t="s">
        <v>2090</v>
      </c>
      <c r="K457" s="10" t="s">
        <v>3245</v>
      </c>
      <c r="L457" s="10">
        <v>100</v>
      </c>
      <c r="M457" s="10" t="s">
        <v>3246</v>
      </c>
      <c r="N457" s="17" t="s">
        <v>3247</v>
      </c>
      <c r="O457" s="18" t="s">
        <v>2094</v>
      </c>
      <c r="P457" s="19"/>
      <c r="T457" s="11" t="s">
        <v>5732</v>
      </c>
    </row>
    <row r="458" spans="1:23" s="11" customFormat="1" ht="15.75" thickBot="1" x14ac:dyDescent="0.3">
      <c r="A458" s="1">
        <v>448</v>
      </c>
      <c r="B458" s="11" t="s">
        <v>1237</v>
      </c>
      <c r="C458" s="9" t="s">
        <v>21</v>
      </c>
      <c r="D458" s="10" t="s">
        <v>974</v>
      </c>
      <c r="E458" s="10">
        <v>831</v>
      </c>
      <c r="F458" s="10" t="s">
        <v>366</v>
      </c>
      <c r="G458" s="10" t="s">
        <v>3243</v>
      </c>
      <c r="H458" s="10">
        <v>3</v>
      </c>
      <c r="I458" s="10" t="s">
        <v>3249</v>
      </c>
      <c r="J458" s="10" t="s">
        <v>2090</v>
      </c>
      <c r="K458" s="10" t="s">
        <v>3245</v>
      </c>
      <c r="L458" s="10">
        <v>100</v>
      </c>
      <c r="M458" s="10" t="s">
        <v>3246</v>
      </c>
      <c r="N458" s="17" t="s">
        <v>3247</v>
      </c>
      <c r="O458" s="18" t="s">
        <v>2094</v>
      </c>
      <c r="P458" s="19"/>
      <c r="T458" s="11" t="s">
        <v>5732</v>
      </c>
    </row>
    <row r="459" spans="1:23" s="11" customFormat="1" ht="15.75" thickBot="1" x14ac:dyDescent="0.3">
      <c r="A459" s="1">
        <v>449</v>
      </c>
      <c r="B459" s="11" t="s">
        <v>1239</v>
      </c>
      <c r="C459" s="9" t="s">
        <v>21</v>
      </c>
      <c r="D459" s="10" t="s">
        <v>974</v>
      </c>
      <c r="E459" s="10">
        <v>831</v>
      </c>
      <c r="F459" s="10" t="s">
        <v>366</v>
      </c>
      <c r="G459" s="10" t="s">
        <v>3243</v>
      </c>
      <c r="H459" s="10">
        <v>4</v>
      </c>
      <c r="I459" s="10" t="s">
        <v>3250</v>
      </c>
      <c r="J459" s="10" t="s">
        <v>2090</v>
      </c>
      <c r="K459" s="10" t="s">
        <v>3245</v>
      </c>
      <c r="L459" s="10">
        <v>100</v>
      </c>
      <c r="M459" s="10" t="s">
        <v>3246</v>
      </c>
      <c r="N459" s="17" t="s">
        <v>3247</v>
      </c>
      <c r="O459" s="18" t="s">
        <v>2094</v>
      </c>
      <c r="P459" s="19"/>
      <c r="T459" s="45" t="s">
        <v>5732</v>
      </c>
    </row>
    <row r="460" spans="1:23" s="11" customFormat="1" ht="15.75" thickBot="1" x14ac:dyDescent="0.3">
      <c r="A460" s="1">
        <v>450</v>
      </c>
      <c r="B460" s="11" t="s">
        <v>1242</v>
      </c>
      <c r="C460" s="9" t="s">
        <v>21</v>
      </c>
      <c r="D460" s="10" t="s">
        <v>974</v>
      </c>
      <c r="E460" s="10">
        <v>831</v>
      </c>
      <c r="F460" s="10" t="s">
        <v>874</v>
      </c>
      <c r="G460" s="10" t="s">
        <v>3251</v>
      </c>
      <c r="H460" s="10">
        <v>1</v>
      </c>
      <c r="I460" s="10" t="s">
        <v>3252</v>
      </c>
      <c r="J460" s="10" t="s">
        <v>2090</v>
      </c>
      <c r="K460" s="10" t="s">
        <v>3253</v>
      </c>
      <c r="L460" s="10">
        <v>100</v>
      </c>
      <c r="M460" s="10" t="s">
        <v>3016</v>
      </c>
      <c r="N460" s="17" t="s">
        <v>3254</v>
      </c>
      <c r="O460" s="18" t="s">
        <v>3114</v>
      </c>
      <c r="P460" s="19"/>
      <c r="S460" s="11" t="s">
        <v>5732</v>
      </c>
    </row>
    <row r="461" spans="1:23" s="11" customFormat="1" ht="15.75" thickBot="1" x14ac:dyDescent="0.3">
      <c r="A461" s="1">
        <v>451</v>
      </c>
      <c r="B461" s="11" t="s">
        <v>1244</v>
      </c>
      <c r="C461" s="9" t="s">
        <v>21</v>
      </c>
      <c r="D461" s="10" t="s">
        <v>974</v>
      </c>
      <c r="E461" s="10">
        <v>831</v>
      </c>
      <c r="F461" s="10" t="s">
        <v>987</v>
      </c>
      <c r="G461" s="10" t="s">
        <v>3255</v>
      </c>
      <c r="H461" s="10">
        <v>1</v>
      </c>
      <c r="I461" s="10" t="s">
        <v>3256</v>
      </c>
      <c r="J461" s="10" t="s">
        <v>2090</v>
      </c>
      <c r="K461" s="10" t="s">
        <v>3257</v>
      </c>
      <c r="L461" s="10">
        <v>100</v>
      </c>
      <c r="M461" s="10" t="s">
        <v>3016</v>
      </c>
      <c r="N461" s="17" t="s">
        <v>3254</v>
      </c>
      <c r="O461" s="18" t="s">
        <v>3114</v>
      </c>
      <c r="P461" s="19"/>
      <c r="S461" s="11" t="s">
        <v>5732</v>
      </c>
    </row>
    <row r="462" spans="1:23" s="11" customFormat="1" ht="15.75" thickBot="1" x14ac:dyDescent="0.3">
      <c r="A462" s="1">
        <v>452</v>
      </c>
      <c r="B462" s="11" t="s">
        <v>1246</v>
      </c>
      <c r="C462" s="9" t="s">
        <v>21</v>
      </c>
      <c r="D462" s="10" t="s">
        <v>974</v>
      </c>
      <c r="E462" s="10">
        <v>831</v>
      </c>
      <c r="F462" s="10" t="s">
        <v>784</v>
      </c>
      <c r="G462" s="10" t="s">
        <v>3258</v>
      </c>
      <c r="H462" s="10">
        <v>1</v>
      </c>
      <c r="I462" s="10" t="s">
        <v>3259</v>
      </c>
      <c r="J462" s="10" t="s">
        <v>2090</v>
      </c>
      <c r="K462" s="10" t="s">
        <v>3260</v>
      </c>
      <c r="L462" s="10">
        <v>100</v>
      </c>
      <c r="M462" s="10" t="s">
        <v>3016</v>
      </c>
      <c r="N462" s="17" t="s">
        <v>3254</v>
      </c>
      <c r="O462" s="18" t="s">
        <v>3114</v>
      </c>
      <c r="P462" s="19"/>
      <c r="S462" s="11" t="s">
        <v>5732</v>
      </c>
    </row>
    <row r="463" spans="1:23" s="11" customFormat="1" ht="15.75" thickBot="1" x14ac:dyDescent="0.3">
      <c r="A463" s="1">
        <v>453</v>
      </c>
      <c r="B463" s="11" t="s">
        <v>1249</v>
      </c>
      <c r="C463" s="9" t="s">
        <v>21</v>
      </c>
      <c r="D463" s="10" t="s">
        <v>974</v>
      </c>
      <c r="E463" s="10">
        <v>831</v>
      </c>
      <c r="F463" s="10" t="s">
        <v>992</v>
      </c>
      <c r="G463" s="10" t="s">
        <v>3261</v>
      </c>
      <c r="H463" s="10">
        <v>1</v>
      </c>
      <c r="I463" s="10" t="s">
        <v>3262</v>
      </c>
      <c r="J463" s="10" t="s">
        <v>2090</v>
      </c>
      <c r="K463" s="10" t="s">
        <v>3091</v>
      </c>
      <c r="L463" s="10">
        <v>100</v>
      </c>
      <c r="M463" s="10" t="s">
        <v>3263</v>
      </c>
      <c r="N463" s="17" t="s">
        <v>3222</v>
      </c>
      <c r="O463" s="18" t="s">
        <v>2094</v>
      </c>
      <c r="P463" s="19"/>
      <c r="U463" s="11" t="s">
        <v>5732</v>
      </c>
    </row>
    <row r="464" spans="1:23" s="11" customFormat="1" ht="15.75" thickBot="1" x14ac:dyDescent="0.3">
      <c r="A464" s="1">
        <v>454</v>
      </c>
      <c r="B464" s="11" t="s">
        <v>1251</v>
      </c>
      <c r="C464" s="9" t="s">
        <v>21</v>
      </c>
      <c r="D464" s="10" t="s">
        <v>974</v>
      </c>
      <c r="E464" s="10">
        <v>831</v>
      </c>
      <c r="F464" s="10" t="s">
        <v>995</v>
      </c>
      <c r="G464" s="10" t="s">
        <v>3264</v>
      </c>
      <c r="H464" s="10">
        <v>1</v>
      </c>
      <c r="I464" s="10" t="s">
        <v>3265</v>
      </c>
      <c r="J464" s="10" t="s">
        <v>2090</v>
      </c>
      <c r="K464" s="10" t="s">
        <v>3266</v>
      </c>
      <c r="L464" s="10">
        <v>100</v>
      </c>
      <c r="M464" s="10" t="s">
        <v>3016</v>
      </c>
      <c r="N464" s="17" t="s">
        <v>3254</v>
      </c>
      <c r="O464" s="18" t="s">
        <v>3114</v>
      </c>
      <c r="P464" s="19"/>
      <c r="S464" s="45" t="s">
        <v>5732</v>
      </c>
    </row>
    <row r="465" spans="1:23" s="11" customFormat="1" ht="15.75" thickBot="1" x14ac:dyDescent="0.3">
      <c r="A465" s="1">
        <v>455</v>
      </c>
      <c r="B465" s="11" t="s">
        <v>1253</v>
      </c>
      <c r="C465" s="9" t="s">
        <v>21</v>
      </c>
      <c r="D465" s="10" t="s">
        <v>974</v>
      </c>
      <c r="E465" s="10">
        <v>831</v>
      </c>
      <c r="F465" s="10" t="s">
        <v>998</v>
      </c>
      <c r="G465" s="10" t="s">
        <v>3267</v>
      </c>
      <c r="H465" s="10">
        <v>1</v>
      </c>
      <c r="I465" s="10" t="s">
        <v>3268</v>
      </c>
      <c r="J465" s="10" t="s">
        <v>2090</v>
      </c>
      <c r="K465" s="10" t="s">
        <v>3269</v>
      </c>
      <c r="L465" s="10">
        <v>100</v>
      </c>
      <c r="M465" s="21" t="s">
        <v>3270</v>
      </c>
      <c r="N465" s="17" t="s">
        <v>3271</v>
      </c>
      <c r="O465" s="18" t="s">
        <v>3272</v>
      </c>
      <c r="P465" s="19" t="s">
        <v>3273</v>
      </c>
      <c r="W465" s="11" t="s">
        <v>5732</v>
      </c>
    </row>
    <row r="466" spans="1:23" s="11" customFormat="1" ht="15.75" thickBot="1" x14ac:dyDescent="0.3">
      <c r="A466" s="1">
        <v>456</v>
      </c>
      <c r="B466" s="11" t="s">
        <v>1255</v>
      </c>
      <c r="C466" s="9" t="s">
        <v>21</v>
      </c>
      <c r="D466" s="10" t="s">
        <v>974</v>
      </c>
      <c r="E466" s="10">
        <v>831</v>
      </c>
      <c r="F466" s="10" t="s">
        <v>998</v>
      </c>
      <c r="G466" s="10" t="s">
        <v>3267</v>
      </c>
      <c r="H466" s="10">
        <v>2</v>
      </c>
      <c r="I466" s="10" t="s">
        <v>3274</v>
      </c>
      <c r="J466" s="10" t="s">
        <v>2090</v>
      </c>
      <c r="K466" s="10" t="s">
        <v>3269</v>
      </c>
      <c r="L466" s="10">
        <v>100</v>
      </c>
      <c r="M466" s="21" t="s">
        <v>3270</v>
      </c>
      <c r="N466" s="17" t="s">
        <v>3271</v>
      </c>
      <c r="O466" s="18" t="s">
        <v>3272</v>
      </c>
      <c r="P466" s="19" t="s">
        <v>3273</v>
      </c>
      <c r="W466" s="11" t="s">
        <v>5732</v>
      </c>
    </row>
    <row r="467" spans="1:23" s="11" customFormat="1" ht="15.75" thickBot="1" x14ac:dyDescent="0.3">
      <c r="A467" s="1">
        <v>457</v>
      </c>
      <c r="B467" s="11" t="s">
        <v>1258</v>
      </c>
      <c r="C467" s="9" t="s">
        <v>21</v>
      </c>
      <c r="D467" s="10" t="s">
        <v>974</v>
      </c>
      <c r="E467" s="10">
        <v>831</v>
      </c>
      <c r="F467" s="10" t="s">
        <v>998</v>
      </c>
      <c r="G467" s="10" t="s">
        <v>3275</v>
      </c>
      <c r="H467" s="10">
        <v>3</v>
      </c>
      <c r="I467" s="10" t="s">
        <v>3276</v>
      </c>
      <c r="J467" s="10" t="s">
        <v>2090</v>
      </c>
      <c r="K467" s="10" t="s">
        <v>3277</v>
      </c>
      <c r="L467" s="10">
        <v>100</v>
      </c>
      <c r="M467" s="21" t="s">
        <v>3278</v>
      </c>
      <c r="N467" s="17" t="s">
        <v>3271</v>
      </c>
      <c r="O467" s="18" t="s">
        <v>3272</v>
      </c>
      <c r="P467" s="19" t="s">
        <v>3273</v>
      </c>
      <c r="W467" s="11" t="s">
        <v>5732</v>
      </c>
    </row>
    <row r="468" spans="1:23" s="11" customFormat="1" ht="15.75" thickBot="1" x14ac:dyDescent="0.3">
      <c r="A468" s="1">
        <v>458</v>
      </c>
      <c r="B468" s="11" t="s">
        <v>1261</v>
      </c>
      <c r="C468" s="9" t="s">
        <v>21</v>
      </c>
      <c r="D468" s="10" t="s">
        <v>974</v>
      </c>
      <c r="E468" s="10">
        <v>831</v>
      </c>
      <c r="F468" s="10" t="s">
        <v>998</v>
      </c>
      <c r="G468" s="10" t="s">
        <v>3275</v>
      </c>
      <c r="H468" s="10">
        <v>4</v>
      </c>
      <c r="I468" s="10" t="s">
        <v>3279</v>
      </c>
      <c r="J468" s="10" t="s">
        <v>2090</v>
      </c>
      <c r="K468" s="10" t="s">
        <v>3277</v>
      </c>
      <c r="L468" s="10">
        <v>100</v>
      </c>
      <c r="M468" s="21" t="s">
        <v>3278</v>
      </c>
      <c r="N468" s="17" t="s">
        <v>3271</v>
      </c>
      <c r="O468" s="18" t="s">
        <v>3272</v>
      </c>
      <c r="P468" s="19" t="s">
        <v>3273</v>
      </c>
      <c r="W468" s="45" t="s">
        <v>5732</v>
      </c>
    </row>
    <row r="469" spans="1:23" s="11" customFormat="1" ht="15.75" thickBot="1" x14ac:dyDescent="0.3">
      <c r="A469" s="1">
        <v>459</v>
      </c>
      <c r="B469" s="11" t="s">
        <v>1263</v>
      </c>
      <c r="C469" s="9" t="s">
        <v>21</v>
      </c>
      <c r="D469" s="10" t="s">
        <v>974</v>
      </c>
      <c r="E469" s="10">
        <v>831</v>
      </c>
      <c r="F469" s="10" t="s">
        <v>998</v>
      </c>
      <c r="G469" s="10" t="s">
        <v>3275</v>
      </c>
      <c r="H469" s="10">
        <v>5</v>
      </c>
      <c r="I469" s="10" t="s">
        <v>3280</v>
      </c>
      <c r="J469" s="10" t="s">
        <v>2090</v>
      </c>
      <c r="K469" s="10" t="s">
        <v>3277</v>
      </c>
      <c r="L469" s="10">
        <v>100</v>
      </c>
      <c r="M469" s="21" t="s">
        <v>3278</v>
      </c>
      <c r="N469" s="17" t="s">
        <v>3271</v>
      </c>
      <c r="O469" s="18" t="s">
        <v>3272</v>
      </c>
      <c r="P469" s="19" t="s">
        <v>3273</v>
      </c>
      <c r="W469" s="45" t="s">
        <v>5732</v>
      </c>
    </row>
    <row r="470" spans="1:23" s="11" customFormat="1" ht="15.75" thickBot="1" x14ac:dyDescent="0.3">
      <c r="A470" s="1">
        <v>460</v>
      </c>
      <c r="B470" s="11" t="s">
        <v>1266</v>
      </c>
      <c r="C470" s="9" t="s">
        <v>21</v>
      </c>
      <c r="D470" s="10" t="s">
        <v>974</v>
      </c>
      <c r="E470" s="10">
        <v>831</v>
      </c>
      <c r="F470" s="10" t="s">
        <v>998</v>
      </c>
      <c r="G470" s="10" t="s">
        <v>3281</v>
      </c>
      <c r="H470" s="10">
        <v>6</v>
      </c>
      <c r="I470" s="10" t="s">
        <v>3282</v>
      </c>
      <c r="J470" s="10" t="s">
        <v>2090</v>
      </c>
      <c r="K470" s="10" t="s">
        <v>3283</v>
      </c>
      <c r="L470" s="10">
        <v>100</v>
      </c>
      <c r="M470" s="21" t="s">
        <v>3278</v>
      </c>
      <c r="N470" s="17" t="s">
        <v>3271</v>
      </c>
      <c r="O470" s="18" t="s">
        <v>3272</v>
      </c>
      <c r="P470" s="19" t="s">
        <v>3273</v>
      </c>
      <c r="W470" s="45" t="s">
        <v>5732</v>
      </c>
    </row>
    <row r="471" spans="1:23" s="11" customFormat="1" ht="15.75" thickBot="1" x14ac:dyDescent="0.3">
      <c r="A471" s="1">
        <v>461</v>
      </c>
      <c r="B471" s="11" t="s">
        <v>1268</v>
      </c>
      <c r="C471" s="9" t="s">
        <v>21</v>
      </c>
      <c r="D471" s="10" t="s">
        <v>974</v>
      </c>
      <c r="E471" s="10">
        <v>831</v>
      </c>
      <c r="F471" s="10" t="s">
        <v>998</v>
      </c>
      <c r="G471" s="10" t="s">
        <v>3281</v>
      </c>
      <c r="H471" s="10">
        <v>7</v>
      </c>
      <c r="I471" s="10" t="s">
        <v>3284</v>
      </c>
      <c r="J471" s="10" t="s">
        <v>2090</v>
      </c>
      <c r="K471" s="10" t="s">
        <v>3283</v>
      </c>
      <c r="L471" s="10">
        <v>100</v>
      </c>
      <c r="M471" s="21" t="s">
        <v>3278</v>
      </c>
      <c r="N471" s="17" t="s">
        <v>3271</v>
      </c>
      <c r="O471" s="18" t="s">
        <v>3272</v>
      </c>
      <c r="P471" s="19" t="s">
        <v>3273</v>
      </c>
      <c r="W471" s="45" t="s">
        <v>5732</v>
      </c>
    </row>
    <row r="472" spans="1:23" s="11" customFormat="1" ht="15.75" thickBot="1" x14ac:dyDescent="0.3">
      <c r="A472" s="1">
        <v>462</v>
      </c>
      <c r="B472" s="11" t="s">
        <v>1271</v>
      </c>
      <c r="C472" s="9" t="s">
        <v>21</v>
      </c>
      <c r="D472" s="10" t="s">
        <v>974</v>
      </c>
      <c r="E472" s="10">
        <v>831</v>
      </c>
      <c r="F472" s="10" t="s">
        <v>998</v>
      </c>
      <c r="G472" s="10" t="s">
        <v>3285</v>
      </c>
      <c r="H472" s="10">
        <v>8</v>
      </c>
      <c r="I472" s="10" t="s">
        <v>3286</v>
      </c>
      <c r="J472" s="10" t="s">
        <v>2090</v>
      </c>
      <c r="K472" s="10" t="s">
        <v>3287</v>
      </c>
      <c r="L472" s="10">
        <v>100</v>
      </c>
      <c r="M472" s="21" t="s">
        <v>3278</v>
      </c>
      <c r="N472" s="17" t="s">
        <v>3271</v>
      </c>
      <c r="O472" s="18" t="s">
        <v>3272</v>
      </c>
      <c r="P472" s="19" t="s">
        <v>3273</v>
      </c>
      <c r="W472" s="45" t="s">
        <v>5732</v>
      </c>
    </row>
    <row r="473" spans="1:23" s="11" customFormat="1" ht="15.75" thickBot="1" x14ac:dyDescent="0.3">
      <c r="A473" s="1">
        <v>463</v>
      </c>
      <c r="B473" s="11" t="s">
        <v>1274</v>
      </c>
      <c r="C473" s="9" t="s">
        <v>21</v>
      </c>
      <c r="D473" s="10" t="s">
        <v>974</v>
      </c>
      <c r="E473" s="10">
        <v>831</v>
      </c>
      <c r="F473" s="10" t="s">
        <v>998</v>
      </c>
      <c r="G473" s="10" t="s">
        <v>3285</v>
      </c>
      <c r="H473" s="10">
        <v>9</v>
      </c>
      <c r="I473" s="10" t="s">
        <v>3288</v>
      </c>
      <c r="J473" s="10" t="s">
        <v>2090</v>
      </c>
      <c r="K473" s="10" t="s">
        <v>3287</v>
      </c>
      <c r="L473" s="10">
        <v>100</v>
      </c>
      <c r="M473" s="21" t="s">
        <v>3278</v>
      </c>
      <c r="N473" s="17" t="s">
        <v>3271</v>
      </c>
      <c r="O473" s="18" t="s">
        <v>3272</v>
      </c>
      <c r="P473" s="19" t="s">
        <v>3273</v>
      </c>
      <c r="W473" s="45" t="s">
        <v>5732</v>
      </c>
    </row>
    <row r="474" spans="1:23" s="11" customFormat="1" ht="15.75" thickBot="1" x14ac:dyDescent="0.3">
      <c r="A474" s="1">
        <v>464</v>
      </c>
      <c r="B474" s="11" t="s">
        <v>1276</v>
      </c>
      <c r="C474" s="9" t="s">
        <v>21</v>
      </c>
      <c r="D474" s="10" t="s">
        <v>974</v>
      </c>
      <c r="E474" s="10">
        <v>831</v>
      </c>
      <c r="F474" s="10" t="s">
        <v>998</v>
      </c>
      <c r="G474" s="10" t="s">
        <v>3289</v>
      </c>
      <c r="H474" s="10">
        <v>10</v>
      </c>
      <c r="I474" s="10" t="s">
        <v>3286</v>
      </c>
      <c r="J474" s="10" t="s">
        <v>2090</v>
      </c>
      <c r="K474" s="10" t="s">
        <v>3290</v>
      </c>
      <c r="L474" s="10">
        <v>100</v>
      </c>
      <c r="M474" s="21" t="s">
        <v>3278</v>
      </c>
      <c r="N474" s="17" t="s">
        <v>3271</v>
      </c>
      <c r="O474" s="18" t="s">
        <v>3272</v>
      </c>
      <c r="P474" s="19" t="s">
        <v>3273</v>
      </c>
      <c r="W474" s="45" t="s">
        <v>5732</v>
      </c>
    </row>
    <row r="475" spans="1:23" s="11" customFormat="1" ht="15.75" thickBot="1" x14ac:dyDescent="0.3">
      <c r="A475" s="1">
        <v>465</v>
      </c>
      <c r="B475" s="11" t="s">
        <v>1279</v>
      </c>
      <c r="C475" s="9" t="s">
        <v>21</v>
      </c>
      <c r="D475" s="10" t="s">
        <v>974</v>
      </c>
      <c r="E475" s="10">
        <v>831</v>
      </c>
      <c r="F475" s="10" t="s">
        <v>998</v>
      </c>
      <c r="G475" s="10" t="s">
        <v>3291</v>
      </c>
      <c r="H475" s="10">
        <v>11</v>
      </c>
      <c r="I475" s="10" t="s">
        <v>3292</v>
      </c>
      <c r="J475" s="10" t="s">
        <v>2090</v>
      </c>
      <c r="K475" s="10" t="s">
        <v>3287</v>
      </c>
      <c r="L475" s="10">
        <v>100</v>
      </c>
      <c r="M475" s="21" t="s">
        <v>3278</v>
      </c>
      <c r="N475" s="17" t="s">
        <v>3271</v>
      </c>
      <c r="O475" s="18" t="s">
        <v>3272</v>
      </c>
      <c r="P475" s="19" t="s">
        <v>3273</v>
      </c>
      <c r="W475" s="45" t="s">
        <v>5732</v>
      </c>
    </row>
    <row r="476" spans="1:23" s="11" customFormat="1" ht="15.75" thickBot="1" x14ac:dyDescent="0.3">
      <c r="A476" s="1">
        <v>466</v>
      </c>
      <c r="B476" s="11" t="s">
        <v>1281</v>
      </c>
      <c r="C476" s="9" t="s">
        <v>21</v>
      </c>
      <c r="D476" s="10" t="s">
        <v>974</v>
      </c>
      <c r="E476" s="10">
        <v>831</v>
      </c>
      <c r="F476" s="10" t="s">
        <v>998</v>
      </c>
      <c r="G476" s="10" t="s">
        <v>3293</v>
      </c>
      <c r="H476" s="10">
        <v>12</v>
      </c>
      <c r="I476" s="10" t="s">
        <v>3294</v>
      </c>
      <c r="J476" s="10" t="s">
        <v>2090</v>
      </c>
      <c r="K476" s="10" t="s">
        <v>3287</v>
      </c>
      <c r="L476" s="10">
        <v>100</v>
      </c>
      <c r="M476" s="21" t="s">
        <v>3278</v>
      </c>
      <c r="N476" s="17" t="s">
        <v>3271</v>
      </c>
      <c r="O476" s="18" t="s">
        <v>3272</v>
      </c>
      <c r="P476" s="19" t="s">
        <v>3273</v>
      </c>
      <c r="W476" s="45" t="s">
        <v>5732</v>
      </c>
    </row>
    <row r="477" spans="1:23" s="11" customFormat="1" ht="15.75" thickBot="1" x14ac:dyDescent="0.3">
      <c r="A477" s="1">
        <v>467</v>
      </c>
      <c r="B477" s="11" t="s">
        <v>1284</v>
      </c>
      <c r="C477" s="9" t="s">
        <v>21</v>
      </c>
      <c r="D477" s="10" t="s">
        <v>974</v>
      </c>
      <c r="E477" s="10">
        <v>831</v>
      </c>
      <c r="F477" s="10" t="s">
        <v>998</v>
      </c>
      <c r="G477" s="10" t="s">
        <v>3295</v>
      </c>
      <c r="H477" s="10">
        <v>13</v>
      </c>
      <c r="I477" s="10" t="s">
        <v>3296</v>
      </c>
      <c r="J477" s="10" t="s">
        <v>2090</v>
      </c>
      <c r="K477" s="10" t="s">
        <v>3297</v>
      </c>
      <c r="L477" s="10">
        <v>100</v>
      </c>
      <c r="M477" s="21" t="s">
        <v>3278</v>
      </c>
      <c r="N477" s="17" t="s">
        <v>3271</v>
      </c>
      <c r="O477" s="18" t="s">
        <v>3272</v>
      </c>
      <c r="P477" s="19" t="s">
        <v>3273</v>
      </c>
      <c r="W477" s="45" t="s">
        <v>5732</v>
      </c>
    </row>
    <row r="478" spans="1:23" s="11" customFormat="1" ht="15.75" thickBot="1" x14ac:dyDescent="0.3">
      <c r="A478" s="1">
        <v>468</v>
      </c>
      <c r="B478" s="11" t="s">
        <v>1286</v>
      </c>
      <c r="C478" s="9" t="s">
        <v>21</v>
      </c>
      <c r="D478" s="10" t="s">
        <v>974</v>
      </c>
      <c r="E478" s="10">
        <v>831</v>
      </c>
      <c r="F478" s="10" t="s">
        <v>998</v>
      </c>
      <c r="G478" s="10" t="s">
        <v>3293</v>
      </c>
      <c r="H478" s="10">
        <v>14</v>
      </c>
      <c r="I478" s="10" t="s">
        <v>3294</v>
      </c>
      <c r="J478" s="10" t="s">
        <v>2090</v>
      </c>
      <c r="K478" s="10" t="s">
        <v>3287</v>
      </c>
      <c r="L478" s="10">
        <v>100</v>
      </c>
      <c r="M478" s="21" t="s">
        <v>3278</v>
      </c>
      <c r="N478" s="17" t="s">
        <v>3271</v>
      </c>
      <c r="O478" s="18" t="s">
        <v>3272</v>
      </c>
      <c r="P478" s="19" t="s">
        <v>3273</v>
      </c>
      <c r="W478" s="45" t="s">
        <v>5732</v>
      </c>
    </row>
    <row r="479" spans="1:23" s="11" customFormat="1" ht="15.75" thickBot="1" x14ac:dyDescent="0.3">
      <c r="A479" s="1">
        <v>469</v>
      </c>
      <c r="B479" s="11" t="s">
        <v>1288</v>
      </c>
      <c r="C479" s="9" t="s">
        <v>21</v>
      </c>
      <c r="D479" s="10" t="s">
        <v>974</v>
      </c>
      <c r="E479" s="10">
        <v>831</v>
      </c>
      <c r="F479" s="10" t="s">
        <v>1001</v>
      </c>
      <c r="G479" s="10" t="s">
        <v>3298</v>
      </c>
      <c r="H479" s="10">
        <v>1</v>
      </c>
      <c r="I479" s="10" t="s">
        <v>3299</v>
      </c>
      <c r="J479" s="10" t="s">
        <v>2090</v>
      </c>
      <c r="K479" s="10" t="s">
        <v>3300</v>
      </c>
      <c r="L479" s="10">
        <v>100</v>
      </c>
      <c r="M479" s="21" t="s">
        <v>3301</v>
      </c>
      <c r="N479" s="17" t="s">
        <v>3302</v>
      </c>
      <c r="O479" s="18" t="s">
        <v>3302</v>
      </c>
      <c r="P479" s="19" t="s">
        <v>3303</v>
      </c>
      <c r="W479" s="45" t="s">
        <v>5732</v>
      </c>
    </row>
    <row r="480" spans="1:23" s="11" customFormat="1" ht="15.75" thickBot="1" x14ac:dyDescent="0.3">
      <c r="A480" s="1">
        <v>470</v>
      </c>
      <c r="B480" s="11" t="s">
        <v>1290</v>
      </c>
      <c r="C480" s="9" t="s">
        <v>21</v>
      </c>
      <c r="D480" s="10" t="s">
        <v>974</v>
      </c>
      <c r="E480" s="10">
        <v>831</v>
      </c>
      <c r="F480" s="10" t="s">
        <v>1001</v>
      </c>
      <c r="G480" s="10" t="s">
        <v>3304</v>
      </c>
      <c r="H480" s="10">
        <v>2</v>
      </c>
      <c r="I480" s="10" t="s">
        <v>3305</v>
      </c>
      <c r="J480" s="10" t="s">
        <v>2090</v>
      </c>
      <c r="K480" s="10" t="s">
        <v>3306</v>
      </c>
      <c r="L480" s="10">
        <v>100</v>
      </c>
      <c r="M480" s="21" t="s">
        <v>3307</v>
      </c>
      <c r="N480" s="17" t="s">
        <v>3302</v>
      </c>
      <c r="O480" s="18" t="s">
        <v>3308</v>
      </c>
      <c r="P480" s="19" t="s">
        <v>3303</v>
      </c>
      <c r="W480" s="45" t="s">
        <v>5732</v>
      </c>
    </row>
    <row r="481" spans="1:23" s="11" customFormat="1" ht="15.75" thickBot="1" x14ac:dyDescent="0.3">
      <c r="A481" s="1">
        <v>471</v>
      </c>
      <c r="B481" s="11" t="s">
        <v>1293</v>
      </c>
      <c r="C481" s="9" t="s">
        <v>21</v>
      </c>
      <c r="D481" s="10" t="s">
        <v>974</v>
      </c>
      <c r="E481" s="10">
        <v>831</v>
      </c>
      <c r="F481" s="10" t="s">
        <v>1001</v>
      </c>
      <c r="G481" s="10" t="s">
        <v>3309</v>
      </c>
      <c r="H481" s="10">
        <v>3</v>
      </c>
      <c r="I481" s="10" t="s">
        <v>3310</v>
      </c>
      <c r="J481" s="10" t="s">
        <v>2090</v>
      </c>
      <c r="K481" s="10" t="s">
        <v>3311</v>
      </c>
      <c r="L481" s="10">
        <v>100</v>
      </c>
      <c r="M481" s="21" t="s">
        <v>3312</v>
      </c>
      <c r="N481" s="17" t="s">
        <v>3302</v>
      </c>
      <c r="O481" s="18" t="s">
        <v>3308</v>
      </c>
      <c r="P481" s="19" t="s">
        <v>3303</v>
      </c>
      <c r="W481" s="45" t="s">
        <v>5732</v>
      </c>
    </row>
    <row r="482" spans="1:23" s="11" customFormat="1" ht="15.75" thickBot="1" x14ac:dyDescent="0.3">
      <c r="A482" s="1">
        <v>472</v>
      </c>
      <c r="B482" s="11" t="s">
        <v>1296</v>
      </c>
      <c r="C482" s="9" t="s">
        <v>21</v>
      </c>
      <c r="D482" s="10" t="s">
        <v>974</v>
      </c>
      <c r="E482" s="10">
        <v>831</v>
      </c>
      <c r="F482" s="10" t="s">
        <v>1001</v>
      </c>
      <c r="G482" s="10" t="s">
        <v>3313</v>
      </c>
      <c r="H482" s="10">
        <v>4</v>
      </c>
      <c r="I482" s="10" t="s">
        <v>3306</v>
      </c>
      <c r="J482" s="10" t="s">
        <v>2090</v>
      </c>
      <c r="K482" s="10" t="s">
        <v>3314</v>
      </c>
      <c r="L482" s="10">
        <v>100</v>
      </c>
      <c r="M482" s="21" t="s">
        <v>3315</v>
      </c>
      <c r="N482" s="17" t="s">
        <v>3302</v>
      </c>
      <c r="O482" s="18" t="s">
        <v>3308</v>
      </c>
      <c r="P482" s="19" t="s">
        <v>3303</v>
      </c>
      <c r="W482" s="45" t="s">
        <v>5732</v>
      </c>
    </row>
    <row r="483" spans="1:23" s="11" customFormat="1" ht="15.75" thickBot="1" x14ac:dyDescent="0.3">
      <c r="A483" s="1">
        <v>473</v>
      </c>
      <c r="B483" s="11" t="s">
        <v>1299</v>
      </c>
      <c r="C483" s="9" t="s">
        <v>21</v>
      </c>
      <c r="D483" s="10" t="s">
        <v>974</v>
      </c>
      <c r="E483" s="10">
        <v>832</v>
      </c>
      <c r="F483" s="10" t="s">
        <v>1017</v>
      </c>
      <c r="G483" s="10" t="s">
        <v>3336</v>
      </c>
      <c r="H483" s="10">
        <v>1</v>
      </c>
      <c r="I483" s="10" t="s">
        <v>3337</v>
      </c>
      <c r="J483" s="10" t="s">
        <v>2090</v>
      </c>
      <c r="K483" s="10" t="s">
        <v>3334</v>
      </c>
      <c r="L483" s="10">
        <v>100</v>
      </c>
      <c r="M483" s="10" t="s">
        <v>3331</v>
      </c>
      <c r="N483" s="17" t="s">
        <v>3320</v>
      </c>
      <c r="O483" s="18" t="s">
        <v>3039</v>
      </c>
      <c r="P483" s="19"/>
      <c r="T483" s="11" t="s">
        <v>5732</v>
      </c>
    </row>
    <row r="484" spans="1:23" s="11" customFormat="1" ht="15.75" thickBot="1" x14ac:dyDescent="0.3">
      <c r="A484" s="1">
        <v>474</v>
      </c>
      <c r="B484" s="11" t="s">
        <v>1301</v>
      </c>
      <c r="C484" s="9" t="s">
        <v>21</v>
      </c>
      <c r="D484" s="10" t="s">
        <v>974</v>
      </c>
      <c r="E484" s="10">
        <v>832</v>
      </c>
      <c r="F484" s="10" t="s">
        <v>1020</v>
      </c>
      <c r="G484" s="10" t="s">
        <v>3338</v>
      </c>
      <c r="H484" s="10">
        <v>1</v>
      </c>
      <c r="I484" s="10" t="s">
        <v>3339</v>
      </c>
      <c r="J484" s="10" t="s">
        <v>2090</v>
      </c>
      <c r="K484" s="10" t="s">
        <v>3340</v>
      </c>
      <c r="L484" s="10">
        <v>100</v>
      </c>
      <c r="M484" s="10" t="s">
        <v>3341</v>
      </c>
      <c r="N484" s="17" t="s">
        <v>3320</v>
      </c>
      <c r="O484" s="18" t="s">
        <v>3039</v>
      </c>
      <c r="P484" s="19"/>
      <c r="T484" s="11" t="s">
        <v>5732</v>
      </c>
    </row>
    <row r="485" spans="1:23" s="11" customFormat="1" ht="15.75" thickBot="1" x14ac:dyDescent="0.3">
      <c r="A485" s="1">
        <v>475</v>
      </c>
      <c r="B485" s="11" t="s">
        <v>1303</v>
      </c>
      <c r="C485" s="9" t="s">
        <v>21</v>
      </c>
      <c r="D485" s="10" t="s">
        <v>974</v>
      </c>
      <c r="E485" s="10">
        <v>832</v>
      </c>
      <c r="F485" s="10" t="s">
        <v>1023</v>
      </c>
      <c r="G485" s="10" t="s">
        <v>3342</v>
      </c>
      <c r="H485" s="10">
        <v>1</v>
      </c>
      <c r="I485" s="10" t="s">
        <v>3343</v>
      </c>
      <c r="J485" s="10" t="s">
        <v>2090</v>
      </c>
      <c r="K485" s="10" t="s">
        <v>3344</v>
      </c>
      <c r="L485" s="10">
        <v>100</v>
      </c>
      <c r="M485" s="10" t="s">
        <v>3341</v>
      </c>
      <c r="N485" s="17" t="s">
        <v>3320</v>
      </c>
      <c r="O485" s="18" t="s">
        <v>3039</v>
      </c>
      <c r="P485" s="19"/>
      <c r="T485" s="11" t="s">
        <v>5732</v>
      </c>
    </row>
    <row r="486" spans="1:23" s="11" customFormat="1" ht="15.75" thickBot="1" x14ac:dyDescent="0.3">
      <c r="A486" s="1">
        <v>476</v>
      </c>
      <c r="B486" s="11" t="s">
        <v>1305</v>
      </c>
      <c r="C486" s="9" t="s">
        <v>21</v>
      </c>
      <c r="D486" s="10" t="s">
        <v>974</v>
      </c>
      <c r="E486" s="10">
        <v>832</v>
      </c>
      <c r="F486" s="10" t="s">
        <v>1026</v>
      </c>
      <c r="G486" s="10" t="s">
        <v>3345</v>
      </c>
      <c r="H486" s="10">
        <v>1</v>
      </c>
      <c r="I486" s="10" t="s">
        <v>3346</v>
      </c>
      <c r="J486" s="10" t="s">
        <v>2090</v>
      </c>
      <c r="K486" s="10" t="s">
        <v>3347</v>
      </c>
      <c r="L486" s="10">
        <v>100</v>
      </c>
      <c r="M486" s="10" t="s">
        <v>3348</v>
      </c>
      <c r="N486" s="17" t="s">
        <v>3320</v>
      </c>
      <c r="O486" s="18" t="s">
        <v>3039</v>
      </c>
      <c r="P486" s="19"/>
      <c r="T486" s="45" t="s">
        <v>5732</v>
      </c>
    </row>
    <row r="487" spans="1:23" s="11" customFormat="1" ht="15.75" thickBot="1" x14ac:dyDescent="0.3">
      <c r="A487" s="1">
        <v>477</v>
      </c>
      <c r="B487" s="11" t="s">
        <v>1308</v>
      </c>
      <c r="C487" s="9" t="s">
        <v>21</v>
      </c>
      <c r="D487" s="10" t="s">
        <v>974</v>
      </c>
      <c r="E487" s="10">
        <v>832</v>
      </c>
      <c r="F487" s="10" t="s">
        <v>1029</v>
      </c>
      <c r="G487" s="10" t="s">
        <v>3349</v>
      </c>
      <c r="H487" s="10">
        <v>1</v>
      </c>
      <c r="I487" s="10" t="s">
        <v>3350</v>
      </c>
      <c r="J487" s="10" t="s">
        <v>2090</v>
      </c>
      <c r="K487" s="10" t="s">
        <v>3344</v>
      </c>
      <c r="L487" s="10">
        <v>100</v>
      </c>
      <c r="M487" s="10" t="s">
        <v>3348</v>
      </c>
      <c r="N487" s="17" t="s">
        <v>3320</v>
      </c>
      <c r="O487" s="18" t="s">
        <v>3039</v>
      </c>
      <c r="P487" s="19"/>
      <c r="T487" s="45" t="s">
        <v>5732</v>
      </c>
    </row>
    <row r="488" spans="1:23" s="11" customFormat="1" ht="15.75" thickBot="1" x14ac:dyDescent="0.3">
      <c r="A488" s="1">
        <v>478</v>
      </c>
      <c r="B488" s="11" t="s">
        <v>1310</v>
      </c>
      <c r="C488" s="9" t="s">
        <v>21</v>
      </c>
      <c r="D488" s="10" t="s">
        <v>974</v>
      </c>
      <c r="E488" s="10">
        <v>832</v>
      </c>
      <c r="F488" s="10" t="s">
        <v>1029</v>
      </c>
      <c r="G488" s="10" t="s">
        <v>3349</v>
      </c>
      <c r="H488" s="10">
        <v>2</v>
      </c>
      <c r="I488" s="10" t="s">
        <v>3351</v>
      </c>
      <c r="J488" s="10" t="s">
        <v>2090</v>
      </c>
      <c r="K488" s="10" t="s">
        <v>3344</v>
      </c>
      <c r="L488" s="10">
        <v>100</v>
      </c>
      <c r="M488" s="10" t="s">
        <v>3348</v>
      </c>
      <c r="N488" s="17" t="s">
        <v>3320</v>
      </c>
      <c r="O488" s="18" t="s">
        <v>3039</v>
      </c>
      <c r="P488" s="19"/>
      <c r="T488" s="45" t="s">
        <v>5732</v>
      </c>
    </row>
    <row r="489" spans="1:23" s="11" customFormat="1" ht="15.75" thickBot="1" x14ac:dyDescent="0.3">
      <c r="A489" s="1">
        <v>479</v>
      </c>
      <c r="B489" s="11" t="s">
        <v>1312</v>
      </c>
      <c r="C489" s="9" t="s">
        <v>21</v>
      </c>
      <c r="D489" s="10" t="s">
        <v>974</v>
      </c>
      <c r="E489" s="10">
        <v>832</v>
      </c>
      <c r="F489" s="10" t="s">
        <v>1032</v>
      </c>
      <c r="G489" s="10" t="s">
        <v>3352</v>
      </c>
      <c r="H489" s="10">
        <v>1</v>
      </c>
      <c r="I489" s="10" t="s">
        <v>3353</v>
      </c>
      <c r="J489" s="10" t="s">
        <v>2090</v>
      </c>
      <c r="K489" s="10" t="s">
        <v>3354</v>
      </c>
      <c r="L489" s="10">
        <v>100</v>
      </c>
      <c r="M489" s="10" t="s">
        <v>3348</v>
      </c>
      <c r="N489" s="17" t="s">
        <v>3320</v>
      </c>
      <c r="O489" s="18" t="s">
        <v>3039</v>
      </c>
      <c r="P489" s="19"/>
      <c r="T489" s="45" t="s">
        <v>5732</v>
      </c>
    </row>
    <row r="490" spans="1:23" s="11" customFormat="1" ht="15.75" thickBot="1" x14ac:dyDescent="0.3">
      <c r="A490" s="1">
        <v>480</v>
      </c>
      <c r="B490" s="11" t="s">
        <v>1314</v>
      </c>
      <c r="C490" s="9" t="s">
        <v>21</v>
      </c>
      <c r="D490" s="10" t="s">
        <v>974</v>
      </c>
      <c r="E490" s="10">
        <v>832</v>
      </c>
      <c r="F490" s="10" t="s">
        <v>1032</v>
      </c>
      <c r="G490" s="10" t="s">
        <v>3352</v>
      </c>
      <c r="H490" s="10">
        <v>2</v>
      </c>
      <c r="I490" s="10" t="s">
        <v>3355</v>
      </c>
      <c r="J490" s="10" t="s">
        <v>2090</v>
      </c>
      <c r="K490" s="10" t="s">
        <v>3354</v>
      </c>
      <c r="L490" s="10">
        <v>100</v>
      </c>
      <c r="M490" s="10" t="s">
        <v>3348</v>
      </c>
      <c r="N490" s="17" t="s">
        <v>3320</v>
      </c>
      <c r="O490" s="18" t="s">
        <v>3039</v>
      </c>
      <c r="P490" s="19"/>
      <c r="T490" s="45" t="s">
        <v>5732</v>
      </c>
    </row>
    <row r="491" spans="1:23" s="11" customFormat="1" ht="15.75" thickBot="1" x14ac:dyDescent="0.3">
      <c r="A491" s="1">
        <v>481</v>
      </c>
      <c r="B491" s="11" t="s">
        <v>1316</v>
      </c>
      <c r="C491" s="9" t="s">
        <v>21</v>
      </c>
      <c r="D491" s="10" t="s">
        <v>974</v>
      </c>
      <c r="E491" s="10">
        <v>832</v>
      </c>
      <c r="F491" s="10" t="s">
        <v>1035</v>
      </c>
      <c r="G491" s="10" t="s">
        <v>3356</v>
      </c>
      <c r="H491" s="10">
        <v>1</v>
      </c>
      <c r="I491" s="10" t="s">
        <v>3357</v>
      </c>
      <c r="J491" s="10" t="s">
        <v>2090</v>
      </c>
      <c r="K491" s="10" t="s">
        <v>3358</v>
      </c>
      <c r="L491" s="10">
        <v>100</v>
      </c>
      <c r="M491" s="10" t="s">
        <v>3331</v>
      </c>
      <c r="N491" s="17" t="s">
        <v>3320</v>
      </c>
      <c r="O491" s="18" t="s">
        <v>3039</v>
      </c>
      <c r="P491" s="19"/>
      <c r="T491" s="45" t="s">
        <v>5732</v>
      </c>
    </row>
    <row r="492" spans="1:23" s="11" customFormat="1" ht="15.75" thickBot="1" x14ac:dyDescent="0.3">
      <c r="A492" s="1">
        <v>482</v>
      </c>
      <c r="B492" s="11" t="s">
        <v>1318</v>
      </c>
      <c r="C492" s="9" t="s">
        <v>21</v>
      </c>
      <c r="D492" s="10" t="s">
        <v>974</v>
      </c>
      <c r="E492" s="10">
        <v>832</v>
      </c>
      <c r="F492" s="10" t="s">
        <v>1038</v>
      </c>
      <c r="G492" s="10" t="s">
        <v>3359</v>
      </c>
      <c r="H492" s="10">
        <v>1</v>
      </c>
      <c r="I492" s="10" t="s">
        <v>3357</v>
      </c>
      <c r="J492" s="10" t="s">
        <v>2090</v>
      </c>
      <c r="K492" s="10" t="s">
        <v>3358</v>
      </c>
      <c r="L492" s="10">
        <v>100</v>
      </c>
      <c r="M492" s="10" t="s">
        <v>3360</v>
      </c>
      <c r="N492" s="17" t="s">
        <v>3320</v>
      </c>
      <c r="O492" s="18" t="s">
        <v>3039</v>
      </c>
      <c r="P492" s="19"/>
      <c r="T492" s="45" t="s">
        <v>5732</v>
      </c>
    </row>
    <row r="493" spans="1:23" s="11" customFormat="1" ht="15.75" thickBot="1" x14ac:dyDescent="0.3">
      <c r="A493" s="1">
        <v>483</v>
      </c>
      <c r="B493" s="11" t="s">
        <v>1320</v>
      </c>
      <c r="C493" s="9" t="s">
        <v>21</v>
      </c>
      <c r="D493" s="10" t="s">
        <v>974</v>
      </c>
      <c r="E493" s="10">
        <v>832</v>
      </c>
      <c r="F493" s="10" t="s">
        <v>1041</v>
      </c>
      <c r="G493" s="10" t="s">
        <v>3361</v>
      </c>
      <c r="H493" s="10">
        <v>1</v>
      </c>
      <c r="I493" s="10" t="s">
        <v>3362</v>
      </c>
      <c r="J493" s="10" t="s">
        <v>2090</v>
      </c>
      <c r="K493" s="10" t="s">
        <v>3363</v>
      </c>
      <c r="L493" s="10">
        <v>100</v>
      </c>
      <c r="M493" s="10" t="s">
        <v>3360</v>
      </c>
      <c r="N493" s="17" t="s">
        <v>3320</v>
      </c>
      <c r="O493" s="18" t="s">
        <v>3039</v>
      </c>
      <c r="P493" s="19"/>
      <c r="T493" s="45" t="s">
        <v>5732</v>
      </c>
    </row>
    <row r="494" spans="1:23" s="11" customFormat="1" ht="15.75" thickBot="1" x14ac:dyDescent="0.3">
      <c r="A494" s="1">
        <v>484</v>
      </c>
      <c r="B494" s="11" t="s">
        <v>1322</v>
      </c>
      <c r="C494" s="9" t="s">
        <v>21</v>
      </c>
      <c r="D494" s="10" t="s">
        <v>974</v>
      </c>
      <c r="E494" s="10">
        <v>832</v>
      </c>
      <c r="F494" s="10" t="s">
        <v>1044</v>
      </c>
      <c r="G494" s="10" t="s">
        <v>3364</v>
      </c>
      <c r="H494" s="10">
        <v>1</v>
      </c>
      <c r="I494" s="10" t="s">
        <v>3365</v>
      </c>
      <c r="J494" s="10" t="s">
        <v>2090</v>
      </c>
      <c r="K494" s="10" t="s">
        <v>3366</v>
      </c>
      <c r="L494" s="10">
        <v>100</v>
      </c>
      <c r="M494" s="10" t="s">
        <v>3367</v>
      </c>
      <c r="N494" s="17" t="s">
        <v>3320</v>
      </c>
      <c r="O494" s="18" t="s">
        <v>3039</v>
      </c>
      <c r="P494" s="19"/>
      <c r="S494" s="11" t="s">
        <v>5732</v>
      </c>
      <c r="T494" s="45"/>
    </row>
    <row r="495" spans="1:23" s="11" customFormat="1" ht="15.75" thickBot="1" x14ac:dyDescent="0.3">
      <c r="A495" s="1">
        <v>485</v>
      </c>
      <c r="B495" s="11" t="s">
        <v>1324</v>
      </c>
      <c r="C495" s="9" t="s">
        <v>21</v>
      </c>
      <c r="D495" s="10" t="s">
        <v>974</v>
      </c>
      <c r="E495" s="10">
        <v>832</v>
      </c>
      <c r="F495" s="10" t="s">
        <v>133</v>
      </c>
      <c r="G495" s="10" t="s">
        <v>3316</v>
      </c>
      <c r="H495" s="10">
        <v>1</v>
      </c>
      <c r="I495" s="10" t="s">
        <v>3317</v>
      </c>
      <c r="J495" s="10" t="s">
        <v>2090</v>
      </c>
      <c r="K495" s="10" t="s">
        <v>3318</v>
      </c>
      <c r="L495" s="10">
        <v>100</v>
      </c>
      <c r="M495" s="10" t="s">
        <v>3319</v>
      </c>
      <c r="N495" s="17" t="s">
        <v>3320</v>
      </c>
      <c r="O495" s="18" t="s">
        <v>3039</v>
      </c>
      <c r="P495" s="19"/>
      <c r="T495" s="45" t="s">
        <v>5732</v>
      </c>
      <c r="U495" s="11" t="s">
        <v>5732</v>
      </c>
    </row>
    <row r="496" spans="1:23" s="11" customFormat="1" ht="15.75" thickBot="1" x14ac:dyDescent="0.3">
      <c r="A496" s="1">
        <v>486</v>
      </c>
      <c r="B496" s="11" t="s">
        <v>1326</v>
      </c>
      <c r="C496" s="9" t="s">
        <v>21</v>
      </c>
      <c r="D496" s="10" t="s">
        <v>974</v>
      </c>
      <c r="E496" s="10">
        <v>832</v>
      </c>
      <c r="F496" s="10" t="s">
        <v>136</v>
      </c>
      <c r="G496" s="10" t="s">
        <v>3321</v>
      </c>
      <c r="H496" s="10">
        <v>1</v>
      </c>
      <c r="I496" s="10" t="s">
        <v>3322</v>
      </c>
      <c r="J496" s="10" t="s">
        <v>2090</v>
      </c>
      <c r="K496" s="10" t="s">
        <v>3323</v>
      </c>
      <c r="L496" s="10">
        <v>100</v>
      </c>
      <c r="M496" s="10" t="s">
        <v>3324</v>
      </c>
      <c r="N496" s="17" t="s">
        <v>3320</v>
      </c>
      <c r="O496" s="18" t="s">
        <v>3039</v>
      </c>
      <c r="P496" s="19"/>
      <c r="T496" s="45" t="s">
        <v>5732</v>
      </c>
      <c r="U496" s="11" t="s">
        <v>5732</v>
      </c>
    </row>
    <row r="497" spans="1:22" s="11" customFormat="1" ht="15.75" thickBot="1" x14ac:dyDescent="0.3">
      <c r="A497" s="1">
        <v>487</v>
      </c>
      <c r="B497" s="11" t="s">
        <v>1328</v>
      </c>
      <c r="C497" s="9" t="s">
        <v>21</v>
      </c>
      <c r="D497" s="10" t="s">
        <v>974</v>
      </c>
      <c r="E497" s="10">
        <v>832</v>
      </c>
      <c r="F497" s="10" t="s">
        <v>1008</v>
      </c>
      <c r="G497" s="10" t="s">
        <v>3325</v>
      </c>
      <c r="H497" s="10">
        <v>1</v>
      </c>
      <c r="I497" s="10" t="s">
        <v>3326</v>
      </c>
      <c r="J497" s="10" t="s">
        <v>2090</v>
      </c>
      <c r="K497" s="10" t="s">
        <v>2327</v>
      </c>
      <c r="L497" s="10">
        <v>100</v>
      </c>
      <c r="M497" s="10" t="s">
        <v>3327</v>
      </c>
      <c r="N497" s="17" t="s">
        <v>3320</v>
      </c>
      <c r="O497" s="18" t="s">
        <v>3039</v>
      </c>
      <c r="P497" s="19"/>
      <c r="U497" s="11" t="s">
        <v>5732</v>
      </c>
    </row>
    <row r="498" spans="1:22" s="11" customFormat="1" ht="15.75" thickBot="1" x14ac:dyDescent="0.3">
      <c r="A498" s="1">
        <v>488</v>
      </c>
      <c r="B498" s="11" t="s">
        <v>1330</v>
      </c>
      <c r="C498" s="9" t="s">
        <v>21</v>
      </c>
      <c r="D498" s="10" t="s">
        <v>974</v>
      </c>
      <c r="E498" s="10">
        <v>832</v>
      </c>
      <c r="F498" s="10" t="s">
        <v>1011</v>
      </c>
      <c r="G498" s="10" t="s">
        <v>3328</v>
      </c>
      <c r="H498" s="10">
        <v>1</v>
      </c>
      <c r="I498" s="10" t="s">
        <v>3329</v>
      </c>
      <c r="J498" s="10" t="s">
        <v>2090</v>
      </c>
      <c r="K498" s="10" t="s">
        <v>3330</v>
      </c>
      <c r="L498" s="10">
        <v>100</v>
      </c>
      <c r="M498" s="10" t="s">
        <v>3331</v>
      </c>
      <c r="N498" s="17" t="s">
        <v>3320</v>
      </c>
      <c r="O498" s="18" t="s">
        <v>3039</v>
      </c>
      <c r="P498" s="19"/>
      <c r="T498" s="45" t="s">
        <v>5732</v>
      </c>
    </row>
    <row r="499" spans="1:22" s="11" customFormat="1" ht="15.75" thickBot="1" x14ac:dyDescent="0.3">
      <c r="A499" s="1">
        <v>489</v>
      </c>
      <c r="B499" s="11" t="s">
        <v>1333</v>
      </c>
      <c r="C499" s="9" t="s">
        <v>21</v>
      </c>
      <c r="D499" s="10" t="s">
        <v>974</v>
      </c>
      <c r="E499" s="10">
        <v>832</v>
      </c>
      <c r="F499" s="10" t="s">
        <v>1014</v>
      </c>
      <c r="G499" s="10" t="s">
        <v>3332</v>
      </c>
      <c r="H499" s="10">
        <v>1</v>
      </c>
      <c r="I499" s="10" t="s">
        <v>3333</v>
      </c>
      <c r="J499" s="10" t="s">
        <v>2090</v>
      </c>
      <c r="K499" s="10" t="s">
        <v>3334</v>
      </c>
      <c r="L499" s="10">
        <v>100</v>
      </c>
      <c r="M499" s="10" t="s">
        <v>3335</v>
      </c>
      <c r="N499" s="17" t="s">
        <v>3320</v>
      </c>
      <c r="O499" s="18" t="s">
        <v>3039</v>
      </c>
      <c r="P499" s="19"/>
      <c r="U499" s="45" t="s">
        <v>5732</v>
      </c>
    </row>
    <row r="500" spans="1:22" s="11" customFormat="1" ht="15.75" thickBot="1" x14ac:dyDescent="0.3">
      <c r="A500" s="1">
        <v>490</v>
      </c>
      <c r="B500" s="11" t="s">
        <v>1335</v>
      </c>
      <c r="C500" s="9" t="s">
        <v>21</v>
      </c>
      <c r="D500" s="10" t="s">
        <v>974</v>
      </c>
      <c r="E500" s="10">
        <v>832</v>
      </c>
      <c r="F500" s="10" t="s">
        <v>1047</v>
      </c>
      <c r="G500" s="10" t="s">
        <v>3368</v>
      </c>
      <c r="H500" s="10">
        <v>1</v>
      </c>
      <c r="I500" s="10" t="s">
        <v>3369</v>
      </c>
      <c r="J500" s="10" t="s">
        <v>2090</v>
      </c>
      <c r="K500" s="10" t="s">
        <v>3370</v>
      </c>
      <c r="L500" s="10">
        <v>100</v>
      </c>
      <c r="M500" s="10" t="s">
        <v>3360</v>
      </c>
      <c r="N500" s="17" t="s">
        <v>3320</v>
      </c>
      <c r="O500" s="18" t="s">
        <v>3039</v>
      </c>
      <c r="P500" s="19"/>
      <c r="T500" s="45" t="s">
        <v>5732</v>
      </c>
    </row>
    <row r="501" spans="1:22" s="11" customFormat="1" ht="15.75" thickBot="1" x14ac:dyDescent="0.3">
      <c r="A501" s="1">
        <v>491</v>
      </c>
      <c r="B501" s="11" t="s">
        <v>1337</v>
      </c>
      <c r="C501" s="9" t="s">
        <v>21</v>
      </c>
      <c r="D501" s="10" t="s">
        <v>974</v>
      </c>
      <c r="E501" s="10">
        <v>832</v>
      </c>
      <c r="F501" s="10" t="s">
        <v>1050</v>
      </c>
      <c r="G501" s="10" t="s">
        <v>3371</v>
      </c>
      <c r="H501" s="10">
        <v>1</v>
      </c>
      <c r="I501" s="10" t="s">
        <v>3372</v>
      </c>
      <c r="J501" s="10" t="s">
        <v>2090</v>
      </c>
      <c r="K501" s="10" t="s">
        <v>3373</v>
      </c>
      <c r="L501" s="10">
        <v>100</v>
      </c>
      <c r="M501" s="10" t="s">
        <v>3360</v>
      </c>
      <c r="N501" s="17" t="s">
        <v>3320</v>
      </c>
      <c r="O501" s="18" t="s">
        <v>3039</v>
      </c>
      <c r="P501" s="19"/>
      <c r="T501" s="45" t="s">
        <v>5732</v>
      </c>
    </row>
    <row r="502" spans="1:22" s="11" customFormat="1" ht="15.75" thickBot="1" x14ac:dyDescent="0.3">
      <c r="A502" s="1">
        <v>492</v>
      </c>
      <c r="B502" s="11" t="s">
        <v>1339</v>
      </c>
      <c r="C502" s="9" t="s">
        <v>21</v>
      </c>
      <c r="D502" s="10" t="s">
        <v>974</v>
      </c>
      <c r="E502" s="10">
        <v>832</v>
      </c>
      <c r="F502" s="10" t="s">
        <v>1053</v>
      </c>
      <c r="G502" s="10" t="s">
        <v>3374</v>
      </c>
      <c r="H502" s="10">
        <v>1</v>
      </c>
      <c r="I502" s="10" t="s">
        <v>3372</v>
      </c>
      <c r="J502" s="10" t="s">
        <v>2090</v>
      </c>
      <c r="K502" s="10" t="s">
        <v>3373</v>
      </c>
      <c r="L502" s="10">
        <v>100</v>
      </c>
      <c r="M502" s="10" t="s">
        <v>3360</v>
      </c>
      <c r="N502" s="17" t="s">
        <v>3375</v>
      </c>
      <c r="O502" s="18" t="s">
        <v>3375</v>
      </c>
      <c r="P502" s="19"/>
      <c r="T502" s="45" t="s">
        <v>5732</v>
      </c>
    </row>
    <row r="503" spans="1:22" s="11" customFormat="1" ht="15.75" thickBot="1" x14ac:dyDescent="0.3">
      <c r="A503" s="1">
        <v>493</v>
      </c>
      <c r="B503" s="11" t="s">
        <v>1342</v>
      </c>
      <c r="C503" s="9" t="s">
        <v>21</v>
      </c>
      <c r="D503" s="10" t="s">
        <v>974</v>
      </c>
      <c r="E503" s="10">
        <v>832</v>
      </c>
      <c r="F503" s="10" t="s">
        <v>1056</v>
      </c>
      <c r="G503" s="10" t="s">
        <v>3376</v>
      </c>
      <c r="H503" s="10">
        <v>1</v>
      </c>
      <c r="I503" s="10" t="s">
        <v>3377</v>
      </c>
      <c r="J503" s="10" t="s">
        <v>2090</v>
      </c>
      <c r="K503" s="10" t="s">
        <v>3378</v>
      </c>
      <c r="L503" s="10">
        <v>100</v>
      </c>
      <c r="M503" s="10" t="s">
        <v>3379</v>
      </c>
      <c r="N503" s="17" t="s">
        <v>3320</v>
      </c>
      <c r="O503" s="18" t="s">
        <v>3039</v>
      </c>
      <c r="P503" s="19"/>
      <c r="R503" s="11" t="s">
        <v>5732</v>
      </c>
    </row>
    <row r="504" spans="1:22" s="11" customFormat="1" ht="15.75" thickBot="1" x14ac:dyDescent="0.3">
      <c r="A504" s="1">
        <v>494</v>
      </c>
      <c r="B504" s="11" t="s">
        <v>1345</v>
      </c>
      <c r="C504" s="9" t="s">
        <v>21</v>
      </c>
      <c r="D504" s="10" t="s">
        <v>974</v>
      </c>
      <c r="E504" s="10">
        <v>832</v>
      </c>
      <c r="F504" s="10" t="s">
        <v>151</v>
      </c>
      <c r="G504" s="10" t="s">
        <v>3380</v>
      </c>
      <c r="H504" s="10">
        <v>1</v>
      </c>
      <c r="I504" s="10" t="s">
        <v>3381</v>
      </c>
      <c r="J504" s="10" t="s">
        <v>2090</v>
      </c>
      <c r="K504" s="10" t="s">
        <v>3382</v>
      </c>
      <c r="L504" s="10">
        <v>100</v>
      </c>
      <c r="M504" s="10" t="s">
        <v>3383</v>
      </c>
      <c r="N504" s="17" t="s">
        <v>3320</v>
      </c>
      <c r="O504" s="18" t="s">
        <v>3039</v>
      </c>
      <c r="P504" s="19"/>
      <c r="R504" s="11" t="s">
        <v>5732</v>
      </c>
    </row>
    <row r="505" spans="1:22" s="11" customFormat="1" ht="15.75" thickBot="1" x14ac:dyDescent="0.3">
      <c r="A505" s="1">
        <v>495</v>
      </c>
      <c r="B505" s="11" t="s">
        <v>1347</v>
      </c>
      <c r="C505" s="9" t="s">
        <v>21</v>
      </c>
      <c r="D505" s="10" t="s">
        <v>974</v>
      </c>
      <c r="E505" s="10">
        <v>832</v>
      </c>
      <c r="F505" s="10" t="s">
        <v>692</v>
      </c>
      <c r="G505" s="10" t="s">
        <v>3384</v>
      </c>
      <c r="H505" s="10">
        <v>1</v>
      </c>
      <c r="I505" s="10" t="s">
        <v>3385</v>
      </c>
      <c r="J505" s="10" t="s">
        <v>2090</v>
      </c>
      <c r="K505" s="10" t="s">
        <v>3386</v>
      </c>
      <c r="L505" s="10">
        <v>100</v>
      </c>
      <c r="M505" s="22" t="s">
        <v>3387</v>
      </c>
      <c r="N505" s="17" t="s">
        <v>3320</v>
      </c>
      <c r="O505" s="18" t="s">
        <v>3039</v>
      </c>
      <c r="P505" s="19"/>
      <c r="R505" s="11" t="s">
        <v>5732</v>
      </c>
      <c r="S505" s="11" t="s">
        <v>5732</v>
      </c>
      <c r="T505" s="45" t="s">
        <v>5732</v>
      </c>
      <c r="U505" s="11" t="s">
        <v>5732</v>
      </c>
    </row>
    <row r="506" spans="1:22" s="11" customFormat="1" ht="15.75" thickBot="1" x14ac:dyDescent="0.3">
      <c r="A506" s="1">
        <v>496</v>
      </c>
      <c r="B506" s="11" t="s">
        <v>1351</v>
      </c>
      <c r="C506" s="9" t="s">
        <v>21</v>
      </c>
      <c r="D506" s="10" t="s">
        <v>974</v>
      </c>
      <c r="E506" s="10">
        <v>832</v>
      </c>
      <c r="F506" s="10" t="s">
        <v>692</v>
      </c>
      <c r="G506" s="10" t="s">
        <v>3384</v>
      </c>
      <c r="H506" s="10">
        <v>2</v>
      </c>
      <c r="I506" s="10" t="s">
        <v>3388</v>
      </c>
      <c r="J506" s="10" t="s">
        <v>2090</v>
      </c>
      <c r="K506" s="10" t="s">
        <v>3386</v>
      </c>
      <c r="L506" s="10">
        <v>100</v>
      </c>
      <c r="M506" s="10" t="s">
        <v>3389</v>
      </c>
      <c r="N506" s="17" t="s">
        <v>3320</v>
      </c>
      <c r="O506" s="18" t="s">
        <v>3039</v>
      </c>
      <c r="P506" s="19"/>
      <c r="R506" s="45" t="s">
        <v>5732</v>
      </c>
      <c r="S506" s="11" t="s">
        <v>5732</v>
      </c>
      <c r="T506" s="45" t="s">
        <v>5732</v>
      </c>
      <c r="U506" s="11" t="s">
        <v>5732</v>
      </c>
    </row>
    <row r="507" spans="1:22" s="11" customFormat="1" ht="15.75" thickBot="1" x14ac:dyDescent="0.3">
      <c r="A507" s="1">
        <v>497</v>
      </c>
      <c r="B507" s="11" t="s">
        <v>1353</v>
      </c>
      <c r="C507" s="9" t="s">
        <v>21</v>
      </c>
      <c r="D507" s="10" t="s">
        <v>974</v>
      </c>
      <c r="E507" s="10">
        <v>832</v>
      </c>
      <c r="F507" s="10" t="s">
        <v>692</v>
      </c>
      <c r="G507" s="10" t="s">
        <v>3384</v>
      </c>
      <c r="H507" s="10">
        <v>3</v>
      </c>
      <c r="I507" s="10" t="s">
        <v>3390</v>
      </c>
      <c r="J507" s="10" t="s">
        <v>2090</v>
      </c>
      <c r="K507" s="10" t="s">
        <v>3386</v>
      </c>
      <c r="L507" s="10">
        <v>100</v>
      </c>
      <c r="M507" s="10" t="s">
        <v>3391</v>
      </c>
      <c r="N507" s="17" t="s">
        <v>3320</v>
      </c>
      <c r="O507" s="18" t="s">
        <v>3039</v>
      </c>
      <c r="P507" s="19"/>
      <c r="R507" s="45" t="s">
        <v>5732</v>
      </c>
      <c r="S507" s="11" t="s">
        <v>5732</v>
      </c>
      <c r="T507" s="45" t="s">
        <v>5732</v>
      </c>
      <c r="U507" s="11" t="s">
        <v>5732</v>
      </c>
    </row>
    <row r="508" spans="1:22" s="11" customFormat="1" ht="15.75" thickBot="1" x14ac:dyDescent="0.3">
      <c r="A508" s="1">
        <v>498</v>
      </c>
      <c r="B508" s="11" t="s">
        <v>1355</v>
      </c>
      <c r="C508" s="9" t="s">
        <v>21</v>
      </c>
      <c r="D508" s="10" t="s">
        <v>974</v>
      </c>
      <c r="E508" s="10">
        <v>832</v>
      </c>
      <c r="F508" s="10" t="s">
        <v>121</v>
      </c>
      <c r="G508" s="10" t="s">
        <v>3392</v>
      </c>
      <c r="H508" s="10">
        <v>1</v>
      </c>
      <c r="I508" s="10" t="s">
        <v>3393</v>
      </c>
      <c r="J508" s="10" t="s">
        <v>2090</v>
      </c>
      <c r="K508" s="10" t="s">
        <v>3394</v>
      </c>
      <c r="L508" s="10">
        <v>100</v>
      </c>
      <c r="M508" s="10" t="s">
        <v>2169</v>
      </c>
      <c r="N508" s="17" t="s">
        <v>3320</v>
      </c>
      <c r="O508" s="18" t="s">
        <v>3039</v>
      </c>
      <c r="P508" s="19"/>
      <c r="R508" s="45" t="s">
        <v>5732</v>
      </c>
    </row>
    <row r="509" spans="1:22" s="11" customFormat="1" ht="15.75" thickBot="1" x14ac:dyDescent="0.3">
      <c r="A509" s="1">
        <v>499</v>
      </c>
      <c r="B509" s="11" t="s">
        <v>1357</v>
      </c>
      <c r="C509" s="9" t="s">
        <v>21</v>
      </c>
      <c r="D509" s="10" t="s">
        <v>974</v>
      </c>
      <c r="E509" s="10">
        <v>832</v>
      </c>
      <c r="F509" s="10" t="s">
        <v>697</v>
      </c>
      <c r="G509" s="10" t="s">
        <v>3395</v>
      </c>
      <c r="H509" s="10">
        <v>1</v>
      </c>
      <c r="I509" s="10" t="s">
        <v>3396</v>
      </c>
      <c r="J509" s="10" t="s">
        <v>2090</v>
      </c>
      <c r="K509" s="10" t="s">
        <v>3397</v>
      </c>
      <c r="L509" s="10">
        <v>100</v>
      </c>
      <c r="M509" s="10" t="s">
        <v>3398</v>
      </c>
      <c r="N509" s="17" t="s">
        <v>3320</v>
      </c>
      <c r="O509" s="18" t="s">
        <v>3039</v>
      </c>
      <c r="P509" s="19"/>
      <c r="S509" s="45" t="s">
        <v>5732</v>
      </c>
      <c r="U509" s="45" t="s">
        <v>5732</v>
      </c>
      <c r="V509" s="11" t="s">
        <v>5732</v>
      </c>
    </row>
    <row r="510" spans="1:22" s="11" customFormat="1" ht="15.75" thickBot="1" x14ac:dyDescent="0.3">
      <c r="A510" s="1">
        <v>500</v>
      </c>
      <c r="B510" s="11" t="s">
        <v>1359</v>
      </c>
      <c r="C510" s="9" t="s">
        <v>21</v>
      </c>
      <c r="D510" s="10" t="s">
        <v>974</v>
      </c>
      <c r="E510" s="10">
        <v>832</v>
      </c>
      <c r="F510" s="10" t="s">
        <v>518</v>
      </c>
      <c r="G510" s="10" t="s">
        <v>3399</v>
      </c>
      <c r="H510" s="10">
        <v>1</v>
      </c>
      <c r="I510" s="10" t="s">
        <v>3400</v>
      </c>
      <c r="J510" s="10" t="s">
        <v>2090</v>
      </c>
      <c r="K510" s="10" t="s">
        <v>3401</v>
      </c>
      <c r="L510" s="10">
        <v>100</v>
      </c>
      <c r="M510" s="10" t="s">
        <v>3402</v>
      </c>
      <c r="N510" s="17" t="s">
        <v>3320</v>
      </c>
      <c r="O510" s="18" t="s">
        <v>3039</v>
      </c>
      <c r="P510" s="19"/>
      <c r="U510" s="45" t="s">
        <v>5732</v>
      </c>
    </row>
    <row r="511" spans="1:22" s="11" customFormat="1" ht="15.75" thickBot="1" x14ac:dyDescent="0.3">
      <c r="A511" s="1">
        <v>501</v>
      </c>
      <c r="B511" s="11" t="s">
        <v>1362</v>
      </c>
      <c r="C511" s="9" t="s">
        <v>21</v>
      </c>
      <c r="D511" s="10" t="s">
        <v>974</v>
      </c>
      <c r="E511" s="10">
        <v>832</v>
      </c>
      <c r="F511" s="10" t="s">
        <v>702</v>
      </c>
      <c r="G511" s="10" t="s">
        <v>3403</v>
      </c>
      <c r="H511" s="10">
        <v>1</v>
      </c>
      <c r="I511" s="10" t="s">
        <v>3404</v>
      </c>
      <c r="J511" s="10" t="s">
        <v>2090</v>
      </c>
      <c r="K511" s="10" t="s">
        <v>3405</v>
      </c>
      <c r="L511" s="10">
        <v>100</v>
      </c>
      <c r="M511" s="10" t="s">
        <v>3406</v>
      </c>
      <c r="N511" s="17" t="s">
        <v>3320</v>
      </c>
      <c r="O511" s="18" t="s">
        <v>3039</v>
      </c>
      <c r="P511" s="19"/>
      <c r="U511" s="45" t="s">
        <v>5732</v>
      </c>
      <c r="V511" s="11" t="s">
        <v>5732</v>
      </c>
    </row>
    <row r="512" spans="1:22" s="11" customFormat="1" ht="15.75" thickBot="1" x14ac:dyDescent="0.3">
      <c r="A512" s="1">
        <v>502</v>
      </c>
      <c r="B512" s="11" t="s">
        <v>1365</v>
      </c>
      <c r="C512" s="9" t="s">
        <v>21</v>
      </c>
      <c r="D512" s="10" t="s">
        <v>974</v>
      </c>
      <c r="E512" s="10">
        <v>832</v>
      </c>
      <c r="F512" s="10" t="s">
        <v>1071</v>
      </c>
      <c r="G512" s="10" t="s">
        <v>3407</v>
      </c>
      <c r="H512" s="10">
        <v>1</v>
      </c>
      <c r="I512" s="10" t="s">
        <v>3408</v>
      </c>
      <c r="J512" s="10" t="s">
        <v>2090</v>
      </c>
      <c r="K512" s="10" t="s">
        <v>3409</v>
      </c>
      <c r="L512" s="10">
        <v>100</v>
      </c>
      <c r="M512" s="10" t="s">
        <v>3360</v>
      </c>
      <c r="N512" s="17" t="s">
        <v>3320</v>
      </c>
      <c r="O512" s="18" t="s">
        <v>3039</v>
      </c>
      <c r="P512" s="19"/>
      <c r="T512" s="11" t="s">
        <v>5732</v>
      </c>
    </row>
    <row r="513" spans="1:22" s="11" customFormat="1" ht="15.75" thickBot="1" x14ac:dyDescent="0.3">
      <c r="A513" s="1">
        <v>503</v>
      </c>
      <c r="B513" s="11" t="s">
        <v>1368</v>
      </c>
      <c r="C513" s="9" t="s">
        <v>21</v>
      </c>
      <c r="D513" s="10" t="s">
        <v>974</v>
      </c>
      <c r="E513" s="10">
        <v>832</v>
      </c>
      <c r="F513" s="10" t="s">
        <v>1074</v>
      </c>
      <c r="G513" s="10" t="s">
        <v>3410</v>
      </c>
      <c r="H513" s="10">
        <v>1</v>
      </c>
      <c r="I513" s="10" t="s">
        <v>3411</v>
      </c>
      <c r="J513" s="10" t="s">
        <v>2090</v>
      </c>
      <c r="K513" s="10" t="s">
        <v>3412</v>
      </c>
      <c r="L513" s="10">
        <v>100</v>
      </c>
      <c r="M513" s="10" t="s">
        <v>3348</v>
      </c>
      <c r="N513" s="17" t="s">
        <v>3320</v>
      </c>
      <c r="O513" s="18" t="s">
        <v>3039</v>
      </c>
      <c r="P513" s="19"/>
      <c r="T513" s="11" t="s">
        <v>5732</v>
      </c>
    </row>
    <row r="514" spans="1:22" s="11" customFormat="1" ht="15.75" thickBot="1" x14ac:dyDescent="0.3">
      <c r="A514" s="1">
        <v>504</v>
      </c>
      <c r="B514" s="11" t="s">
        <v>1371</v>
      </c>
      <c r="C514" s="9" t="s">
        <v>21</v>
      </c>
      <c r="D514" s="10" t="s">
        <v>974</v>
      </c>
      <c r="E514" s="10">
        <v>832</v>
      </c>
      <c r="F514" s="10" t="s">
        <v>1074</v>
      </c>
      <c r="G514" s="10" t="s">
        <v>3410</v>
      </c>
      <c r="H514" s="10">
        <v>2</v>
      </c>
      <c r="I514" s="10" t="s">
        <v>3413</v>
      </c>
      <c r="J514" s="10" t="s">
        <v>2090</v>
      </c>
      <c r="K514" s="10" t="s">
        <v>3412</v>
      </c>
      <c r="L514" s="10">
        <v>100</v>
      </c>
      <c r="M514" s="10" t="s">
        <v>3348</v>
      </c>
      <c r="N514" s="17" t="s">
        <v>3320</v>
      </c>
      <c r="O514" s="18" t="s">
        <v>3039</v>
      </c>
      <c r="P514" s="19"/>
      <c r="T514" s="11" t="s">
        <v>5732</v>
      </c>
    </row>
    <row r="515" spans="1:22" s="11" customFormat="1" ht="15.75" thickBot="1" x14ac:dyDescent="0.3">
      <c r="A515" s="1">
        <v>505</v>
      </c>
      <c r="B515" s="11" t="s">
        <v>1374</v>
      </c>
      <c r="C515" s="9" t="s">
        <v>21</v>
      </c>
      <c r="D515" s="10" t="s">
        <v>974</v>
      </c>
      <c r="E515" s="10">
        <v>832</v>
      </c>
      <c r="F515" s="10" t="s">
        <v>1077</v>
      </c>
      <c r="G515" s="10" t="s">
        <v>3414</v>
      </c>
      <c r="H515" s="10">
        <v>1</v>
      </c>
      <c r="I515" s="10" t="s">
        <v>3415</v>
      </c>
      <c r="J515" s="10" t="s">
        <v>2090</v>
      </c>
      <c r="K515" s="10" t="s">
        <v>2327</v>
      </c>
      <c r="L515" s="10">
        <v>100</v>
      </c>
      <c r="M515" s="10" t="s">
        <v>3416</v>
      </c>
      <c r="N515" s="17" t="s">
        <v>3320</v>
      </c>
      <c r="O515" s="18" t="s">
        <v>3039</v>
      </c>
      <c r="P515" s="19"/>
      <c r="U515" s="11" t="s">
        <v>5732</v>
      </c>
    </row>
    <row r="516" spans="1:22" s="11" customFormat="1" ht="15.75" thickBot="1" x14ac:dyDescent="0.3">
      <c r="A516" s="1">
        <v>506</v>
      </c>
      <c r="B516" s="11" t="s">
        <v>1377</v>
      </c>
      <c r="C516" s="9" t="s">
        <v>21</v>
      </c>
      <c r="D516" s="10" t="s">
        <v>974</v>
      </c>
      <c r="E516" s="10">
        <v>832</v>
      </c>
      <c r="F516" s="10" t="s">
        <v>1077</v>
      </c>
      <c r="G516" s="10" t="s">
        <v>3414</v>
      </c>
      <c r="H516" s="10">
        <v>2</v>
      </c>
      <c r="I516" s="10" t="s">
        <v>3417</v>
      </c>
      <c r="J516" s="10" t="s">
        <v>2090</v>
      </c>
      <c r="K516" s="10" t="s">
        <v>2327</v>
      </c>
      <c r="L516" s="10">
        <v>100</v>
      </c>
      <c r="M516" s="10" t="s">
        <v>3416</v>
      </c>
      <c r="N516" s="17" t="s">
        <v>3320</v>
      </c>
      <c r="O516" s="18" t="s">
        <v>3039</v>
      </c>
      <c r="P516" s="19"/>
      <c r="U516" s="11" t="s">
        <v>5732</v>
      </c>
    </row>
    <row r="517" spans="1:22" s="11" customFormat="1" ht="15.75" thickBot="1" x14ac:dyDescent="0.3">
      <c r="A517" s="1">
        <v>507</v>
      </c>
      <c r="B517" s="11" t="s">
        <v>1380</v>
      </c>
      <c r="C517" s="9" t="s">
        <v>21</v>
      </c>
      <c r="D517" s="10" t="s">
        <v>974</v>
      </c>
      <c r="E517" s="10">
        <v>832</v>
      </c>
      <c r="F517" s="10" t="s">
        <v>1080</v>
      </c>
      <c r="G517" s="10" t="s">
        <v>3418</v>
      </c>
      <c r="H517" s="10">
        <v>1</v>
      </c>
      <c r="I517" s="10" t="s">
        <v>3419</v>
      </c>
      <c r="J517" s="10" t="s">
        <v>2090</v>
      </c>
      <c r="K517" s="10" t="s">
        <v>3420</v>
      </c>
      <c r="L517" s="10">
        <v>100</v>
      </c>
      <c r="M517" s="10" t="s">
        <v>3421</v>
      </c>
      <c r="N517" s="17" t="s">
        <v>3320</v>
      </c>
      <c r="O517" s="18" t="s">
        <v>3039</v>
      </c>
      <c r="P517" s="19"/>
      <c r="U517" s="11" t="s">
        <v>5732</v>
      </c>
    </row>
    <row r="518" spans="1:22" s="11" customFormat="1" ht="15.75" thickBot="1" x14ac:dyDescent="0.3">
      <c r="A518" s="1">
        <v>508</v>
      </c>
      <c r="B518" s="11" t="s">
        <v>1383</v>
      </c>
      <c r="C518" s="9" t="s">
        <v>21</v>
      </c>
      <c r="D518" s="10" t="s">
        <v>974</v>
      </c>
      <c r="E518" s="10">
        <v>832</v>
      </c>
      <c r="F518" s="10" t="s">
        <v>1080</v>
      </c>
      <c r="G518" s="10" t="s">
        <v>3418</v>
      </c>
      <c r="H518" s="10">
        <v>2</v>
      </c>
      <c r="I518" s="10" t="s">
        <v>3422</v>
      </c>
      <c r="J518" s="10" t="s">
        <v>2090</v>
      </c>
      <c r="K518" s="10" t="s">
        <v>3420</v>
      </c>
      <c r="L518" s="10">
        <v>100</v>
      </c>
      <c r="M518" s="10" t="s">
        <v>3421</v>
      </c>
      <c r="N518" s="17" t="s">
        <v>3320</v>
      </c>
      <c r="O518" s="18" t="s">
        <v>3039</v>
      </c>
      <c r="P518" s="19"/>
      <c r="U518" s="45" t="s">
        <v>5732</v>
      </c>
    </row>
    <row r="519" spans="1:22" s="11" customFormat="1" ht="15.75" thickBot="1" x14ac:dyDescent="0.3">
      <c r="A519" s="1">
        <v>509</v>
      </c>
      <c r="B519" s="11" t="s">
        <v>1386</v>
      </c>
      <c r="C519" s="9" t="s">
        <v>21</v>
      </c>
      <c r="D519" s="10" t="s">
        <v>974</v>
      </c>
      <c r="E519" s="10">
        <v>832</v>
      </c>
      <c r="F519" s="10" t="s">
        <v>1085</v>
      </c>
      <c r="G519" s="10" t="s">
        <v>3427</v>
      </c>
      <c r="H519" s="10">
        <v>1</v>
      </c>
      <c r="I519" s="10" t="s">
        <v>3428</v>
      </c>
      <c r="J519" s="10" t="s">
        <v>2090</v>
      </c>
      <c r="K519" s="10" t="s">
        <v>3429</v>
      </c>
      <c r="L519" s="10">
        <v>100</v>
      </c>
      <c r="M519" s="10" t="s">
        <v>3430</v>
      </c>
      <c r="N519" s="17" t="s">
        <v>3320</v>
      </c>
      <c r="O519" s="18" t="s">
        <v>3039</v>
      </c>
      <c r="P519" s="19"/>
      <c r="R519" s="11" t="s">
        <v>5732</v>
      </c>
      <c r="S519" s="11" t="s">
        <v>5732</v>
      </c>
      <c r="T519" s="11" t="s">
        <v>5732</v>
      </c>
      <c r="U519" s="47" t="s">
        <v>5732</v>
      </c>
      <c r="V519" s="47" t="s">
        <v>5732</v>
      </c>
    </row>
    <row r="520" spans="1:22" s="11" customFormat="1" ht="15.75" thickBot="1" x14ac:dyDescent="0.3">
      <c r="A520" s="1">
        <v>510</v>
      </c>
      <c r="B520" s="11" t="s">
        <v>1389</v>
      </c>
      <c r="C520" s="9" t="s">
        <v>21</v>
      </c>
      <c r="D520" s="10" t="s">
        <v>974</v>
      </c>
      <c r="E520" s="10">
        <v>832</v>
      </c>
      <c r="F520" s="10" t="s">
        <v>1085</v>
      </c>
      <c r="G520" s="10" t="s">
        <v>3427</v>
      </c>
      <c r="H520" s="10">
        <v>2</v>
      </c>
      <c r="I520" s="10" t="s">
        <v>3431</v>
      </c>
      <c r="J520" s="10" t="s">
        <v>2090</v>
      </c>
      <c r="K520" s="10" t="s">
        <v>3432</v>
      </c>
      <c r="L520" s="10">
        <v>100</v>
      </c>
      <c r="M520" s="10" t="s">
        <v>3430</v>
      </c>
      <c r="N520" s="17" t="s">
        <v>3320</v>
      </c>
      <c r="O520" s="18" t="s">
        <v>3039</v>
      </c>
      <c r="P520" s="19"/>
      <c r="R520" s="11" t="s">
        <v>5732</v>
      </c>
      <c r="S520" s="11" t="s">
        <v>5732</v>
      </c>
      <c r="T520" s="11" t="s">
        <v>5732</v>
      </c>
      <c r="U520" s="47" t="s">
        <v>5732</v>
      </c>
      <c r="V520" s="47" t="s">
        <v>5732</v>
      </c>
    </row>
    <row r="521" spans="1:22" s="11" customFormat="1" ht="15.75" thickBot="1" x14ac:dyDescent="0.3">
      <c r="A521" s="1">
        <v>511</v>
      </c>
      <c r="B521" s="11" t="s">
        <v>1392</v>
      </c>
      <c r="C521" s="9" t="s">
        <v>21</v>
      </c>
      <c r="D521" s="10" t="s">
        <v>974</v>
      </c>
      <c r="E521" s="10">
        <v>832</v>
      </c>
      <c r="F521" s="10" t="s">
        <v>1088</v>
      </c>
      <c r="G521" s="10" t="s">
        <v>3433</v>
      </c>
      <c r="H521" s="10">
        <v>1</v>
      </c>
      <c r="I521" s="10" t="s">
        <v>3434</v>
      </c>
      <c r="J521" s="10" t="s">
        <v>2090</v>
      </c>
      <c r="K521" s="10" t="s">
        <v>3435</v>
      </c>
      <c r="L521" s="10">
        <v>100</v>
      </c>
      <c r="M521" s="10" t="s">
        <v>3436</v>
      </c>
      <c r="N521" s="17" t="s">
        <v>3320</v>
      </c>
      <c r="O521" s="18" t="s">
        <v>3039</v>
      </c>
      <c r="P521" s="19"/>
      <c r="T521" s="11" t="s">
        <v>5732</v>
      </c>
      <c r="U521" s="47" t="s">
        <v>5732</v>
      </c>
    </row>
    <row r="522" spans="1:22" s="11" customFormat="1" ht="15.75" thickBot="1" x14ac:dyDescent="0.3">
      <c r="A522" s="1">
        <v>512</v>
      </c>
      <c r="B522" s="11" t="s">
        <v>1395</v>
      </c>
      <c r="C522" s="9" t="s">
        <v>21</v>
      </c>
      <c r="D522" s="10" t="s">
        <v>974</v>
      </c>
      <c r="E522" s="10">
        <v>832</v>
      </c>
      <c r="F522" s="10" t="s">
        <v>1091</v>
      </c>
      <c r="G522" s="10" t="s">
        <v>3433</v>
      </c>
      <c r="H522" s="10">
        <v>1</v>
      </c>
      <c r="I522" s="10" t="s">
        <v>3434</v>
      </c>
      <c r="J522" s="10" t="s">
        <v>2090</v>
      </c>
      <c r="K522" s="10" t="s">
        <v>3435</v>
      </c>
      <c r="L522" s="10">
        <v>100</v>
      </c>
      <c r="M522" s="10" t="s">
        <v>3436</v>
      </c>
      <c r="N522" s="17" t="s">
        <v>3320</v>
      </c>
      <c r="O522" s="18" t="s">
        <v>3039</v>
      </c>
      <c r="P522" s="19"/>
      <c r="T522" s="45" t="s">
        <v>5732</v>
      </c>
      <c r="U522" s="47" t="s">
        <v>5732</v>
      </c>
    </row>
    <row r="523" spans="1:22" s="11" customFormat="1" ht="15.75" thickBot="1" x14ac:dyDescent="0.3">
      <c r="A523" s="1">
        <v>513</v>
      </c>
      <c r="B523" s="11" t="s">
        <v>1398</v>
      </c>
      <c r="C523" s="9" t="s">
        <v>21</v>
      </c>
      <c r="D523" s="10" t="s">
        <v>974</v>
      </c>
      <c r="E523" s="10">
        <v>832</v>
      </c>
      <c r="F523" s="10" t="s">
        <v>1094</v>
      </c>
      <c r="G523" s="10" t="s">
        <v>3437</v>
      </c>
      <c r="H523" s="10">
        <v>1</v>
      </c>
      <c r="I523" s="10" t="s">
        <v>3438</v>
      </c>
      <c r="J523" s="10" t="s">
        <v>2090</v>
      </c>
      <c r="K523" s="10" t="s">
        <v>2327</v>
      </c>
      <c r="L523" s="10">
        <v>100</v>
      </c>
      <c r="M523" s="10" t="s">
        <v>3439</v>
      </c>
      <c r="N523" s="17" t="s">
        <v>3320</v>
      </c>
      <c r="O523" s="18" t="s">
        <v>3039</v>
      </c>
      <c r="P523" s="19"/>
      <c r="R523" s="11" t="s">
        <v>5732</v>
      </c>
      <c r="U523" s="47" t="s">
        <v>5732</v>
      </c>
    </row>
    <row r="524" spans="1:22" s="11" customFormat="1" ht="15.75" thickBot="1" x14ac:dyDescent="0.3">
      <c r="A524" s="1">
        <v>514</v>
      </c>
      <c r="B524" s="11" t="s">
        <v>1401</v>
      </c>
      <c r="C524" s="9" t="s">
        <v>21</v>
      </c>
      <c r="D524" s="10" t="s">
        <v>974</v>
      </c>
      <c r="E524" s="10">
        <v>832</v>
      </c>
      <c r="F524" s="10" t="s">
        <v>1094</v>
      </c>
      <c r="G524" s="10" t="s">
        <v>3437</v>
      </c>
      <c r="H524" s="10">
        <v>2</v>
      </c>
      <c r="I524" s="10" t="s">
        <v>3440</v>
      </c>
      <c r="J524" s="10" t="s">
        <v>2090</v>
      </c>
      <c r="K524" s="10" t="s">
        <v>2327</v>
      </c>
      <c r="L524" s="10">
        <v>100</v>
      </c>
      <c r="M524" s="10" t="s">
        <v>3439</v>
      </c>
      <c r="N524" s="17" t="s">
        <v>3320</v>
      </c>
      <c r="O524" s="18" t="s">
        <v>3039</v>
      </c>
      <c r="P524" s="19"/>
      <c r="R524" s="45" t="s">
        <v>5732</v>
      </c>
      <c r="U524" s="47" t="s">
        <v>5732</v>
      </c>
    </row>
    <row r="525" spans="1:22" s="11" customFormat="1" ht="15.75" thickBot="1" x14ac:dyDescent="0.3">
      <c r="A525" s="1">
        <v>515</v>
      </c>
      <c r="B525" s="11" t="s">
        <v>1404</v>
      </c>
      <c r="C525" s="9" t="s">
        <v>21</v>
      </c>
      <c r="D525" s="10" t="s">
        <v>974</v>
      </c>
      <c r="E525" s="10">
        <v>832</v>
      </c>
      <c r="F525" s="10" t="s">
        <v>1094</v>
      </c>
      <c r="G525" s="10" t="s">
        <v>3437</v>
      </c>
      <c r="H525" s="10">
        <v>3</v>
      </c>
      <c r="I525" s="10" t="s">
        <v>3441</v>
      </c>
      <c r="J525" s="10" t="s">
        <v>2090</v>
      </c>
      <c r="K525" s="10" t="s">
        <v>2327</v>
      </c>
      <c r="L525" s="10">
        <v>100</v>
      </c>
      <c r="M525" s="10" t="s">
        <v>3439</v>
      </c>
      <c r="N525" s="17" t="s">
        <v>3320</v>
      </c>
      <c r="O525" s="18" t="s">
        <v>3039</v>
      </c>
      <c r="P525" s="19"/>
      <c r="R525" s="45" t="s">
        <v>5732</v>
      </c>
      <c r="U525" s="47" t="s">
        <v>5732</v>
      </c>
    </row>
    <row r="526" spans="1:22" s="11" customFormat="1" ht="15.75" thickBot="1" x14ac:dyDescent="0.3">
      <c r="A526" s="1">
        <v>516</v>
      </c>
      <c r="B526" s="11" t="s">
        <v>1407</v>
      </c>
      <c r="C526" s="9" t="s">
        <v>21</v>
      </c>
      <c r="D526" s="10" t="s">
        <v>974</v>
      </c>
      <c r="E526" s="10">
        <v>832</v>
      </c>
      <c r="F526" s="10" t="s">
        <v>1097</v>
      </c>
      <c r="G526" s="10" t="s">
        <v>3442</v>
      </c>
      <c r="H526" s="10">
        <v>1</v>
      </c>
      <c r="I526" s="10" t="s">
        <v>3443</v>
      </c>
      <c r="J526" s="10" t="s">
        <v>2090</v>
      </c>
      <c r="K526" s="10" t="s">
        <v>3444</v>
      </c>
      <c r="L526" s="10">
        <v>100</v>
      </c>
      <c r="M526" s="10" t="s">
        <v>2328</v>
      </c>
      <c r="N526" s="17" t="s">
        <v>3320</v>
      </c>
      <c r="O526" s="18" t="s">
        <v>3039</v>
      </c>
      <c r="P526" s="19"/>
      <c r="U526" s="47" t="s">
        <v>5732</v>
      </c>
    </row>
    <row r="527" spans="1:22" s="11" customFormat="1" ht="15.75" thickBot="1" x14ac:dyDescent="0.3">
      <c r="A527" s="1">
        <v>517</v>
      </c>
      <c r="B527" s="11" t="s">
        <v>1410</v>
      </c>
      <c r="C527" s="9" t="s">
        <v>21</v>
      </c>
      <c r="D527" s="10" t="s">
        <v>974</v>
      </c>
      <c r="E527" s="10">
        <v>832</v>
      </c>
      <c r="F527" s="10" t="s">
        <v>347</v>
      </c>
      <c r="G527" s="10" t="s">
        <v>3423</v>
      </c>
      <c r="H527" s="10">
        <v>1</v>
      </c>
      <c r="I527" s="10" t="s">
        <v>3424</v>
      </c>
      <c r="J527" s="10" t="s">
        <v>2090</v>
      </c>
      <c r="K527" s="10" t="s">
        <v>3425</v>
      </c>
      <c r="L527" s="10">
        <v>100</v>
      </c>
      <c r="M527" s="10" t="s">
        <v>3426</v>
      </c>
      <c r="N527" s="17" t="s">
        <v>3320</v>
      </c>
      <c r="O527" s="18" t="s">
        <v>3039</v>
      </c>
      <c r="P527" s="19"/>
      <c r="R527" s="45" t="s">
        <v>5732</v>
      </c>
      <c r="U527" s="47" t="s">
        <v>5732</v>
      </c>
    </row>
    <row r="528" spans="1:22" s="11" customFormat="1" ht="15.75" thickBot="1" x14ac:dyDescent="0.3">
      <c r="A528" s="1">
        <v>518</v>
      </c>
      <c r="B528" s="11" t="s">
        <v>1413</v>
      </c>
      <c r="C528" s="9" t="s">
        <v>21</v>
      </c>
      <c r="D528" s="10" t="s">
        <v>974</v>
      </c>
      <c r="E528" s="10">
        <v>832</v>
      </c>
      <c r="F528" s="10" t="s">
        <v>1100</v>
      </c>
      <c r="G528" s="10" t="s">
        <v>3445</v>
      </c>
      <c r="H528" s="10">
        <v>1</v>
      </c>
      <c r="I528" s="10" t="s">
        <v>3446</v>
      </c>
      <c r="J528" s="10" t="s">
        <v>2090</v>
      </c>
      <c r="K528" s="10" t="s">
        <v>3447</v>
      </c>
      <c r="L528" s="10">
        <v>100</v>
      </c>
      <c r="M528" s="10" t="s">
        <v>2672</v>
      </c>
      <c r="N528" s="17" t="s">
        <v>3320</v>
      </c>
      <c r="O528" s="18" t="s">
        <v>3039</v>
      </c>
      <c r="P528" s="19"/>
      <c r="U528" s="47" t="s">
        <v>5732</v>
      </c>
    </row>
    <row r="529" spans="1:21" s="11" customFormat="1" ht="15.75" thickBot="1" x14ac:dyDescent="0.3">
      <c r="A529" s="1">
        <v>519</v>
      </c>
      <c r="B529" s="11" t="s">
        <v>1416</v>
      </c>
      <c r="C529" s="9" t="s">
        <v>21</v>
      </c>
      <c r="D529" s="10" t="s">
        <v>974</v>
      </c>
      <c r="E529" s="10">
        <v>832</v>
      </c>
      <c r="F529" s="10" t="s">
        <v>1103</v>
      </c>
      <c r="G529" s="10" t="s">
        <v>3448</v>
      </c>
      <c r="H529" s="10">
        <v>1</v>
      </c>
      <c r="I529" s="10" t="s">
        <v>3449</v>
      </c>
      <c r="J529" s="10" t="s">
        <v>2090</v>
      </c>
      <c r="K529" s="10" t="s">
        <v>3450</v>
      </c>
      <c r="L529" s="10">
        <v>100</v>
      </c>
      <c r="M529" s="10" t="s">
        <v>3451</v>
      </c>
      <c r="N529" s="17" t="s">
        <v>3320</v>
      </c>
      <c r="O529" s="18" t="s">
        <v>3039</v>
      </c>
      <c r="P529" s="19"/>
      <c r="S529" s="11" t="s">
        <v>5732</v>
      </c>
      <c r="U529" s="47" t="s">
        <v>5732</v>
      </c>
    </row>
    <row r="530" spans="1:21" s="11" customFormat="1" ht="15.75" thickBot="1" x14ac:dyDescent="0.3">
      <c r="A530" s="1">
        <v>520</v>
      </c>
      <c r="B530" s="11" t="s">
        <v>1419</v>
      </c>
      <c r="C530" s="9" t="s">
        <v>21</v>
      </c>
      <c r="D530" s="10" t="s">
        <v>974</v>
      </c>
      <c r="E530" s="10">
        <v>832</v>
      </c>
      <c r="F530" s="10" t="s">
        <v>1103</v>
      </c>
      <c r="G530" s="10" t="s">
        <v>3448</v>
      </c>
      <c r="H530" s="10">
        <v>2</v>
      </c>
      <c r="I530" s="10" t="s">
        <v>3223</v>
      </c>
      <c r="J530" s="10" t="s">
        <v>2090</v>
      </c>
      <c r="K530" s="10" t="s">
        <v>3450</v>
      </c>
      <c r="L530" s="10">
        <v>100</v>
      </c>
      <c r="M530" s="10" t="s">
        <v>3452</v>
      </c>
      <c r="N530" s="17" t="s">
        <v>3320</v>
      </c>
      <c r="O530" s="18" t="s">
        <v>3039</v>
      </c>
      <c r="P530" s="19"/>
      <c r="S530" s="11" t="s">
        <v>5732</v>
      </c>
      <c r="U530" s="47" t="s">
        <v>5732</v>
      </c>
    </row>
    <row r="531" spans="1:21" s="11" customFormat="1" ht="15.75" thickBot="1" x14ac:dyDescent="0.3">
      <c r="A531" s="1">
        <v>521</v>
      </c>
      <c r="B531" s="11" t="s">
        <v>1422</v>
      </c>
      <c r="C531" s="9" t="s">
        <v>21</v>
      </c>
      <c r="D531" s="10" t="s">
        <v>974</v>
      </c>
      <c r="E531" s="10">
        <v>832</v>
      </c>
      <c r="F531" s="10" t="s">
        <v>1103</v>
      </c>
      <c r="G531" s="10" t="s">
        <v>3448</v>
      </c>
      <c r="H531" s="10">
        <v>3</v>
      </c>
      <c r="I531" s="10" t="s">
        <v>3453</v>
      </c>
      <c r="J531" s="10" t="s">
        <v>2090</v>
      </c>
      <c r="K531" s="10" t="s">
        <v>3450</v>
      </c>
      <c r="L531" s="10">
        <v>100</v>
      </c>
      <c r="M531" s="10" t="s">
        <v>3454</v>
      </c>
      <c r="N531" s="17" t="s">
        <v>3320</v>
      </c>
      <c r="O531" s="18" t="s">
        <v>3039</v>
      </c>
      <c r="P531" s="19"/>
      <c r="S531" s="11" t="s">
        <v>5732</v>
      </c>
      <c r="U531" s="47" t="s">
        <v>5732</v>
      </c>
    </row>
    <row r="532" spans="1:21" s="11" customFormat="1" ht="15.75" thickBot="1" x14ac:dyDescent="0.3">
      <c r="A532" s="1">
        <v>522</v>
      </c>
      <c r="B532" s="11" t="s">
        <v>1425</v>
      </c>
      <c r="C532" s="9" t="s">
        <v>21</v>
      </c>
      <c r="D532" s="10" t="s">
        <v>974</v>
      </c>
      <c r="E532" s="10">
        <v>832</v>
      </c>
      <c r="F532" s="10" t="s">
        <v>1106</v>
      </c>
      <c r="G532" s="10" t="s">
        <v>3455</v>
      </c>
      <c r="H532" s="10">
        <v>1</v>
      </c>
      <c r="I532" s="10" t="s">
        <v>3456</v>
      </c>
      <c r="J532" s="10" t="s">
        <v>2090</v>
      </c>
      <c r="K532" s="10" t="s">
        <v>3457</v>
      </c>
      <c r="L532" s="10">
        <v>100</v>
      </c>
      <c r="M532" s="10" t="s">
        <v>3458</v>
      </c>
      <c r="N532" s="17" t="s">
        <v>3320</v>
      </c>
      <c r="O532" s="18" t="s">
        <v>3039</v>
      </c>
      <c r="P532" s="19"/>
      <c r="S532" s="45" t="s">
        <v>5732</v>
      </c>
      <c r="U532" s="47" t="s">
        <v>5732</v>
      </c>
    </row>
    <row r="533" spans="1:21" s="11" customFormat="1" ht="15.75" thickBot="1" x14ac:dyDescent="0.3">
      <c r="A533" s="1">
        <v>523</v>
      </c>
      <c r="B533" s="11" t="s">
        <v>1428</v>
      </c>
      <c r="C533" s="9" t="s">
        <v>21</v>
      </c>
      <c r="D533" s="10" t="s">
        <v>974</v>
      </c>
      <c r="E533" s="10">
        <v>832</v>
      </c>
      <c r="F533" s="10" t="s">
        <v>1106</v>
      </c>
      <c r="G533" s="10" t="s">
        <v>3455</v>
      </c>
      <c r="H533" s="10">
        <v>2</v>
      </c>
      <c r="I533" s="10" t="s">
        <v>3459</v>
      </c>
      <c r="J533" s="10" t="s">
        <v>2090</v>
      </c>
      <c r="K533" s="10" t="s">
        <v>3457</v>
      </c>
      <c r="L533" s="10">
        <v>100</v>
      </c>
      <c r="M533" s="10" t="s">
        <v>3458</v>
      </c>
      <c r="N533" s="17" t="s">
        <v>3320</v>
      </c>
      <c r="O533" s="18" t="s">
        <v>3039</v>
      </c>
      <c r="P533" s="19"/>
      <c r="S533" s="45" t="s">
        <v>5732</v>
      </c>
      <c r="U533" s="47" t="s">
        <v>5732</v>
      </c>
    </row>
    <row r="534" spans="1:21" s="11" customFormat="1" ht="15.75" thickBot="1" x14ac:dyDescent="0.3">
      <c r="A534" s="1">
        <v>524</v>
      </c>
      <c r="B534" s="11" t="s">
        <v>1431</v>
      </c>
      <c r="C534" s="9" t="s">
        <v>21</v>
      </c>
      <c r="D534" s="10" t="s">
        <v>974</v>
      </c>
      <c r="E534" s="10">
        <v>832</v>
      </c>
      <c r="F534" s="10" t="s">
        <v>1109</v>
      </c>
      <c r="G534" s="10" t="s">
        <v>3460</v>
      </c>
      <c r="H534" s="10">
        <v>1</v>
      </c>
      <c r="I534" s="10" t="s">
        <v>3446</v>
      </c>
      <c r="J534" s="10" t="s">
        <v>2090</v>
      </c>
      <c r="K534" s="10" t="s">
        <v>3447</v>
      </c>
      <c r="L534" s="10">
        <v>100</v>
      </c>
      <c r="M534" s="10" t="s">
        <v>2672</v>
      </c>
      <c r="N534" s="17" t="s">
        <v>3320</v>
      </c>
      <c r="O534" s="18" t="s">
        <v>3039</v>
      </c>
      <c r="P534" s="19"/>
      <c r="U534" s="47" t="s">
        <v>5732</v>
      </c>
    </row>
    <row r="535" spans="1:21" s="11" customFormat="1" ht="15.75" thickBot="1" x14ac:dyDescent="0.3">
      <c r="A535" s="1">
        <v>525</v>
      </c>
      <c r="B535" s="11" t="s">
        <v>1434</v>
      </c>
      <c r="C535" s="9" t="s">
        <v>21</v>
      </c>
      <c r="D535" s="10" t="s">
        <v>974</v>
      </c>
      <c r="E535" s="10">
        <v>832</v>
      </c>
      <c r="F535" s="10" t="s">
        <v>185</v>
      </c>
      <c r="G535" s="10" t="s">
        <v>3461</v>
      </c>
      <c r="H535" s="10">
        <v>1</v>
      </c>
      <c r="I535" s="10" t="s">
        <v>3462</v>
      </c>
      <c r="J535" s="10" t="s">
        <v>2090</v>
      </c>
      <c r="K535" s="10" t="s">
        <v>3463</v>
      </c>
      <c r="L535" s="10">
        <v>100</v>
      </c>
      <c r="M535" s="10" t="s">
        <v>3360</v>
      </c>
      <c r="N535" s="17" t="s">
        <v>3320</v>
      </c>
      <c r="O535" s="18" t="s">
        <v>3039</v>
      </c>
      <c r="P535" s="19"/>
      <c r="T535" s="11" t="s">
        <v>5732</v>
      </c>
    </row>
    <row r="536" spans="1:21" s="11" customFormat="1" ht="15.75" thickBot="1" x14ac:dyDescent="0.3">
      <c r="A536" s="1">
        <v>526</v>
      </c>
      <c r="B536" s="11" t="s">
        <v>1437</v>
      </c>
      <c r="C536" s="9" t="s">
        <v>21</v>
      </c>
      <c r="D536" s="10" t="s">
        <v>974</v>
      </c>
      <c r="E536" s="10">
        <v>832</v>
      </c>
      <c r="F536" s="10" t="s">
        <v>1132</v>
      </c>
      <c r="G536" s="10" t="s">
        <v>3480</v>
      </c>
      <c r="H536" s="10">
        <v>1</v>
      </c>
      <c r="I536" s="10" t="s">
        <v>3481</v>
      </c>
      <c r="J536" s="10" t="s">
        <v>2090</v>
      </c>
      <c r="K536" s="10" t="s">
        <v>3466</v>
      </c>
      <c r="L536" s="10">
        <v>100</v>
      </c>
      <c r="M536" s="10" t="s">
        <v>3360</v>
      </c>
      <c r="N536" s="17" t="s">
        <v>3320</v>
      </c>
      <c r="O536" s="18" t="s">
        <v>3039</v>
      </c>
      <c r="P536" s="19"/>
      <c r="T536" s="11" t="s">
        <v>5732</v>
      </c>
    </row>
    <row r="537" spans="1:21" s="11" customFormat="1" ht="15.75" thickBot="1" x14ac:dyDescent="0.3">
      <c r="A537" s="1">
        <v>527</v>
      </c>
      <c r="B537" s="11" t="s">
        <v>1440</v>
      </c>
      <c r="C537" s="9" t="s">
        <v>21</v>
      </c>
      <c r="D537" s="10" t="s">
        <v>974</v>
      </c>
      <c r="E537" s="10">
        <v>832</v>
      </c>
      <c r="F537" s="10" t="s">
        <v>1135</v>
      </c>
      <c r="G537" s="10" t="s">
        <v>3482</v>
      </c>
      <c r="H537" s="10">
        <v>1</v>
      </c>
      <c r="I537" s="10" t="s">
        <v>3483</v>
      </c>
      <c r="J537" s="10" t="s">
        <v>2090</v>
      </c>
      <c r="K537" s="10" t="s">
        <v>3484</v>
      </c>
      <c r="L537" s="10">
        <v>100</v>
      </c>
      <c r="M537" s="10" t="s">
        <v>3360</v>
      </c>
      <c r="N537" s="17" t="s">
        <v>3320</v>
      </c>
      <c r="O537" s="18" t="s">
        <v>3039</v>
      </c>
      <c r="P537" s="19"/>
      <c r="T537" s="11" t="s">
        <v>5732</v>
      </c>
    </row>
    <row r="538" spans="1:21" s="11" customFormat="1" ht="15.75" thickBot="1" x14ac:dyDescent="0.3">
      <c r="A538" s="1">
        <v>528</v>
      </c>
      <c r="B538" s="11" t="s">
        <v>1443</v>
      </c>
      <c r="C538" s="9" t="s">
        <v>21</v>
      </c>
      <c r="D538" s="10" t="s">
        <v>974</v>
      </c>
      <c r="E538" s="10">
        <v>832</v>
      </c>
      <c r="F538" s="10" t="s">
        <v>1114</v>
      </c>
      <c r="G538" s="10" t="s">
        <v>3464</v>
      </c>
      <c r="H538" s="10">
        <v>1</v>
      </c>
      <c r="I538" s="10" t="s">
        <v>3465</v>
      </c>
      <c r="J538" s="10" t="s">
        <v>2090</v>
      </c>
      <c r="K538" s="10" t="s">
        <v>3466</v>
      </c>
      <c r="L538" s="10">
        <v>100</v>
      </c>
      <c r="M538" s="10" t="s">
        <v>3360</v>
      </c>
      <c r="N538" s="17" t="s">
        <v>3320</v>
      </c>
      <c r="O538" s="18" t="s">
        <v>3039</v>
      </c>
      <c r="P538" s="19"/>
      <c r="T538" s="45" t="s">
        <v>5732</v>
      </c>
    </row>
    <row r="539" spans="1:21" s="11" customFormat="1" ht="15.75" thickBot="1" x14ac:dyDescent="0.3">
      <c r="A539" s="1">
        <v>529</v>
      </c>
      <c r="B539" s="11" t="s">
        <v>1446</v>
      </c>
      <c r="C539" s="9" t="s">
        <v>21</v>
      </c>
      <c r="D539" s="10" t="s">
        <v>974</v>
      </c>
      <c r="E539" s="10">
        <v>832</v>
      </c>
      <c r="F539" s="10" t="s">
        <v>1117</v>
      </c>
      <c r="G539" s="10" t="s">
        <v>3467</v>
      </c>
      <c r="H539" s="10">
        <v>1</v>
      </c>
      <c r="I539" s="10" t="s">
        <v>3468</v>
      </c>
      <c r="J539" s="10" t="s">
        <v>2090</v>
      </c>
      <c r="K539" s="10" t="s">
        <v>3469</v>
      </c>
      <c r="L539" s="10">
        <v>100</v>
      </c>
      <c r="M539" s="10" t="s">
        <v>3360</v>
      </c>
      <c r="N539" s="17" t="s">
        <v>3320</v>
      </c>
      <c r="O539" s="18" t="s">
        <v>3039</v>
      </c>
      <c r="P539" s="19"/>
      <c r="T539" s="45" t="s">
        <v>5732</v>
      </c>
    </row>
    <row r="540" spans="1:21" s="11" customFormat="1" ht="15.75" thickBot="1" x14ac:dyDescent="0.3">
      <c r="A540" s="1">
        <v>530</v>
      </c>
      <c r="B540" s="11" t="s">
        <v>1449</v>
      </c>
      <c r="C540" s="9" t="s">
        <v>21</v>
      </c>
      <c r="D540" s="10" t="s">
        <v>974</v>
      </c>
      <c r="E540" s="10">
        <v>832</v>
      </c>
      <c r="F540" s="10" t="s">
        <v>1120</v>
      </c>
      <c r="G540" s="10" t="s">
        <v>3470</v>
      </c>
      <c r="H540" s="10">
        <v>1</v>
      </c>
      <c r="I540" s="10" t="s">
        <v>3471</v>
      </c>
      <c r="J540" s="10" t="s">
        <v>2090</v>
      </c>
      <c r="K540" s="10" t="s">
        <v>3472</v>
      </c>
      <c r="L540" s="10">
        <v>100</v>
      </c>
      <c r="M540" s="10" t="s">
        <v>3360</v>
      </c>
      <c r="N540" s="17" t="s">
        <v>3320</v>
      </c>
      <c r="O540" s="18" t="s">
        <v>3039</v>
      </c>
      <c r="P540" s="19"/>
      <c r="T540" s="45" t="s">
        <v>5732</v>
      </c>
    </row>
    <row r="541" spans="1:21" s="11" customFormat="1" ht="15.75" thickBot="1" x14ac:dyDescent="0.3">
      <c r="A541" s="1">
        <v>531</v>
      </c>
      <c r="B541" s="11" t="s">
        <v>1452</v>
      </c>
      <c r="C541" s="9" t="s">
        <v>21</v>
      </c>
      <c r="D541" s="10" t="s">
        <v>974</v>
      </c>
      <c r="E541" s="10">
        <v>832</v>
      </c>
      <c r="F541" s="10" t="s">
        <v>1123</v>
      </c>
      <c r="G541" s="10" t="s">
        <v>3473</v>
      </c>
      <c r="H541" s="10">
        <v>1</v>
      </c>
      <c r="I541" s="10" t="s">
        <v>3474</v>
      </c>
      <c r="J541" s="10" t="s">
        <v>2090</v>
      </c>
      <c r="K541" s="10" t="s">
        <v>3475</v>
      </c>
      <c r="L541" s="10">
        <v>100</v>
      </c>
      <c r="M541" s="10" t="s">
        <v>3360</v>
      </c>
      <c r="N541" s="17" t="s">
        <v>3320</v>
      </c>
      <c r="O541" s="18" t="s">
        <v>3039</v>
      </c>
      <c r="P541" s="19"/>
      <c r="T541" s="45" t="s">
        <v>5732</v>
      </c>
    </row>
    <row r="542" spans="1:21" s="11" customFormat="1" ht="15.75" thickBot="1" x14ac:dyDescent="0.3">
      <c r="A542" s="1">
        <v>532</v>
      </c>
      <c r="B542" s="11" t="s">
        <v>1455</v>
      </c>
      <c r="C542" s="9" t="s">
        <v>21</v>
      </c>
      <c r="D542" s="10" t="s">
        <v>974</v>
      </c>
      <c r="E542" s="10">
        <v>832</v>
      </c>
      <c r="F542" s="10" t="s">
        <v>1126</v>
      </c>
      <c r="G542" s="10" t="s">
        <v>3476</v>
      </c>
      <c r="H542" s="10">
        <v>1</v>
      </c>
      <c r="I542" s="10" t="s">
        <v>3474</v>
      </c>
      <c r="J542" s="10" t="s">
        <v>2090</v>
      </c>
      <c r="K542" s="10" t="s">
        <v>3475</v>
      </c>
      <c r="L542" s="10">
        <v>100</v>
      </c>
      <c r="M542" s="10" t="s">
        <v>3360</v>
      </c>
      <c r="N542" s="17" t="s">
        <v>3320</v>
      </c>
      <c r="O542" s="18" t="s">
        <v>3039</v>
      </c>
      <c r="P542" s="19"/>
      <c r="T542" s="45" t="s">
        <v>5732</v>
      </c>
    </row>
    <row r="543" spans="1:21" s="11" customFormat="1" ht="15.75" thickBot="1" x14ac:dyDescent="0.3">
      <c r="A543" s="1">
        <v>533</v>
      </c>
      <c r="B543" s="11" t="s">
        <v>1458</v>
      </c>
      <c r="C543" s="9" t="s">
        <v>21</v>
      </c>
      <c r="D543" s="10" t="s">
        <v>974</v>
      </c>
      <c r="E543" s="10">
        <v>832</v>
      </c>
      <c r="F543" s="10" t="s">
        <v>1129</v>
      </c>
      <c r="G543" s="10" t="s">
        <v>3477</v>
      </c>
      <c r="H543" s="10">
        <v>1</v>
      </c>
      <c r="I543" s="10" t="s">
        <v>3478</v>
      </c>
      <c r="J543" s="10" t="s">
        <v>2090</v>
      </c>
      <c r="K543" s="10" t="s">
        <v>3479</v>
      </c>
      <c r="L543" s="10">
        <v>100</v>
      </c>
      <c r="M543" s="10" t="s">
        <v>3360</v>
      </c>
      <c r="N543" s="17" t="s">
        <v>3320</v>
      </c>
      <c r="O543" s="18" t="s">
        <v>3039</v>
      </c>
      <c r="P543" s="19"/>
      <c r="T543" s="45" t="s">
        <v>5732</v>
      </c>
    </row>
    <row r="544" spans="1:21" s="11" customFormat="1" ht="15.75" thickBot="1" x14ac:dyDescent="0.3">
      <c r="A544" s="1">
        <v>534</v>
      </c>
      <c r="B544" s="11" t="s">
        <v>1461</v>
      </c>
      <c r="C544" s="9" t="s">
        <v>21</v>
      </c>
      <c r="D544" s="10" t="s">
        <v>974</v>
      </c>
      <c r="E544" s="10">
        <v>833</v>
      </c>
      <c r="F544" s="10" t="s">
        <v>290</v>
      </c>
      <c r="G544" s="10" t="s">
        <v>3485</v>
      </c>
      <c r="H544" s="10">
        <v>1</v>
      </c>
      <c r="I544" s="10" t="s">
        <v>3226</v>
      </c>
      <c r="J544" s="10" t="s">
        <v>2090</v>
      </c>
      <c r="K544" s="10" t="s">
        <v>3486</v>
      </c>
      <c r="L544" s="10">
        <v>100</v>
      </c>
      <c r="M544" s="10" t="s">
        <v>3487</v>
      </c>
      <c r="N544" s="17" t="s">
        <v>3488</v>
      </c>
      <c r="O544" s="18" t="s">
        <v>3039</v>
      </c>
      <c r="P544" s="19"/>
      <c r="S544" s="11" t="s">
        <v>5732</v>
      </c>
    </row>
    <row r="545" spans="1:21" s="11" customFormat="1" ht="15.75" thickBot="1" x14ac:dyDescent="0.3">
      <c r="A545" s="1">
        <v>535</v>
      </c>
      <c r="B545" s="11" t="s">
        <v>1464</v>
      </c>
      <c r="C545" s="9" t="s">
        <v>21</v>
      </c>
      <c r="D545" s="10" t="s">
        <v>974</v>
      </c>
      <c r="E545" s="10">
        <v>833</v>
      </c>
      <c r="F545" s="10" t="s">
        <v>290</v>
      </c>
      <c r="G545" s="10" t="s">
        <v>3485</v>
      </c>
      <c r="H545" s="10">
        <v>2</v>
      </c>
      <c r="I545" s="10" t="s">
        <v>3489</v>
      </c>
      <c r="J545" s="10" t="s">
        <v>2090</v>
      </c>
      <c r="K545" s="10" t="s">
        <v>3486</v>
      </c>
      <c r="L545" s="10">
        <v>100</v>
      </c>
      <c r="M545" s="10" t="s">
        <v>3487</v>
      </c>
      <c r="N545" s="17" t="s">
        <v>3488</v>
      </c>
      <c r="O545" s="18" t="s">
        <v>3039</v>
      </c>
      <c r="P545" s="19"/>
      <c r="S545" s="11" t="s">
        <v>5732</v>
      </c>
    </row>
    <row r="546" spans="1:21" s="11" customFormat="1" ht="15.75" thickBot="1" x14ac:dyDescent="0.3">
      <c r="A546" s="1">
        <v>536</v>
      </c>
      <c r="B546" s="11" t="s">
        <v>1467</v>
      </c>
      <c r="C546" s="9" t="s">
        <v>21</v>
      </c>
      <c r="D546" s="10" t="s">
        <v>974</v>
      </c>
      <c r="E546" s="10">
        <v>833</v>
      </c>
      <c r="F546" s="10" t="s">
        <v>1140</v>
      </c>
      <c r="G546" s="10" t="s">
        <v>3490</v>
      </c>
      <c r="H546" s="10">
        <v>1</v>
      </c>
      <c r="I546" s="10" t="s">
        <v>3491</v>
      </c>
      <c r="J546" s="10" t="s">
        <v>2090</v>
      </c>
      <c r="K546" s="10" t="s">
        <v>3492</v>
      </c>
      <c r="L546" s="10">
        <v>100</v>
      </c>
      <c r="M546" s="10" t="s">
        <v>3493</v>
      </c>
      <c r="N546" s="17" t="s">
        <v>3488</v>
      </c>
      <c r="O546" s="18" t="s">
        <v>3039</v>
      </c>
      <c r="P546" s="19"/>
      <c r="R546" s="11" t="s">
        <v>5732</v>
      </c>
    </row>
    <row r="547" spans="1:21" s="11" customFormat="1" ht="15.75" thickBot="1" x14ac:dyDescent="0.3">
      <c r="A547" s="1">
        <v>537</v>
      </c>
      <c r="B547" s="11" t="s">
        <v>1470</v>
      </c>
      <c r="C547" s="9" t="s">
        <v>21</v>
      </c>
      <c r="D547" s="10" t="s">
        <v>974</v>
      </c>
      <c r="E547" s="10">
        <v>833</v>
      </c>
      <c r="F547" s="30" t="s">
        <v>1143</v>
      </c>
      <c r="G547" s="10" t="s">
        <v>3494</v>
      </c>
      <c r="H547" s="10">
        <v>1</v>
      </c>
      <c r="I547" s="10" t="s">
        <v>3495</v>
      </c>
      <c r="J547" s="10" t="s">
        <v>2090</v>
      </c>
      <c r="K547" s="10" t="s">
        <v>3492</v>
      </c>
      <c r="L547" s="10">
        <v>100</v>
      </c>
      <c r="M547" s="10" t="s">
        <v>3493</v>
      </c>
      <c r="N547" s="17" t="s">
        <v>3488</v>
      </c>
      <c r="O547" s="18" t="s">
        <v>3039</v>
      </c>
      <c r="P547" s="19"/>
      <c r="R547" s="11" t="s">
        <v>5732</v>
      </c>
    </row>
    <row r="548" spans="1:21" s="11" customFormat="1" ht="15.75" thickBot="1" x14ac:dyDescent="0.3">
      <c r="A548" s="1">
        <v>538</v>
      </c>
      <c r="B548" s="11" t="s">
        <v>1473</v>
      </c>
      <c r="C548" s="9" t="s">
        <v>21</v>
      </c>
      <c r="D548" s="10" t="s">
        <v>974</v>
      </c>
      <c r="E548" s="10">
        <v>833</v>
      </c>
      <c r="F548" s="10" t="s">
        <v>1146</v>
      </c>
      <c r="G548" s="10" t="s">
        <v>3496</v>
      </c>
      <c r="H548" s="10">
        <v>1</v>
      </c>
      <c r="I548" s="10" t="s">
        <v>3497</v>
      </c>
      <c r="J548" s="10" t="s">
        <v>2090</v>
      </c>
      <c r="K548" s="10" t="s">
        <v>3492</v>
      </c>
      <c r="L548" s="10">
        <v>100</v>
      </c>
      <c r="M548" s="10" t="s">
        <v>3493</v>
      </c>
      <c r="N548" s="17" t="s">
        <v>3488</v>
      </c>
      <c r="O548" s="18" t="s">
        <v>3039</v>
      </c>
      <c r="P548" s="19"/>
      <c r="R548" s="11" t="s">
        <v>5732</v>
      </c>
    </row>
    <row r="549" spans="1:21" s="11" customFormat="1" ht="15.75" thickBot="1" x14ac:dyDescent="0.3">
      <c r="A549" s="1">
        <v>539</v>
      </c>
      <c r="B549" s="11" t="s">
        <v>1476</v>
      </c>
      <c r="C549" s="9" t="s">
        <v>21</v>
      </c>
      <c r="D549" s="10" t="s">
        <v>974</v>
      </c>
      <c r="E549" s="10">
        <v>833</v>
      </c>
      <c r="F549" s="10" t="s">
        <v>1149</v>
      </c>
      <c r="G549" s="10" t="s">
        <v>3498</v>
      </c>
      <c r="H549" s="10">
        <v>1</v>
      </c>
      <c r="I549" s="10" t="s">
        <v>3497</v>
      </c>
      <c r="J549" s="10" t="s">
        <v>2090</v>
      </c>
      <c r="K549" s="10" t="s">
        <v>3492</v>
      </c>
      <c r="L549" s="10">
        <v>100</v>
      </c>
      <c r="M549" s="10" t="s">
        <v>3493</v>
      </c>
      <c r="N549" s="17" t="s">
        <v>3488</v>
      </c>
      <c r="O549" s="18" t="s">
        <v>3039</v>
      </c>
      <c r="P549" s="19"/>
      <c r="R549" s="45" t="s">
        <v>5732</v>
      </c>
    </row>
    <row r="550" spans="1:21" s="11" customFormat="1" ht="15.75" thickBot="1" x14ac:dyDescent="0.3">
      <c r="A550" s="1">
        <v>540</v>
      </c>
      <c r="B550" s="11" t="s">
        <v>1478</v>
      </c>
      <c r="C550" s="9" t="s">
        <v>21</v>
      </c>
      <c r="D550" s="10" t="s">
        <v>974</v>
      </c>
      <c r="E550" s="10">
        <v>833</v>
      </c>
      <c r="F550" s="10" t="s">
        <v>1152</v>
      </c>
      <c r="G550" s="10" t="s">
        <v>3499</v>
      </c>
      <c r="H550" s="10">
        <v>1</v>
      </c>
      <c r="I550" s="10" t="s">
        <v>3497</v>
      </c>
      <c r="J550" s="10" t="s">
        <v>2090</v>
      </c>
      <c r="K550" s="10" t="s">
        <v>3492</v>
      </c>
      <c r="L550" s="10">
        <v>100</v>
      </c>
      <c r="M550" s="10" t="s">
        <v>3493</v>
      </c>
      <c r="N550" s="17" t="s">
        <v>3488</v>
      </c>
      <c r="O550" s="18" t="s">
        <v>3039</v>
      </c>
      <c r="P550" s="19"/>
      <c r="R550" s="45" t="s">
        <v>5732</v>
      </c>
    </row>
    <row r="551" spans="1:21" s="11" customFormat="1" ht="15.75" thickBot="1" x14ac:dyDescent="0.3">
      <c r="A551" s="1">
        <v>541</v>
      </c>
      <c r="B551" s="11" t="s">
        <v>1481</v>
      </c>
      <c r="C551" s="9" t="s">
        <v>21</v>
      </c>
      <c r="D551" s="10" t="s">
        <v>974</v>
      </c>
      <c r="E551" s="10">
        <v>833</v>
      </c>
      <c r="F551" s="10" t="s">
        <v>1155</v>
      </c>
      <c r="G551" s="10" t="s">
        <v>3500</v>
      </c>
      <c r="H551" s="10">
        <v>1</v>
      </c>
      <c r="I551" s="10" t="s">
        <v>3501</v>
      </c>
      <c r="J551" s="10" t="s">
        <v>2090</v>
      </c>
      <c r="K551" s="10" t="s">
        <v>3492</v>
      </c>
      <c r="L551" s="10">
        <v>100</v>
      </c>
      <c r="M551" s="10" t="s">
        <v>3493</v>
      </c>
      <c r="N551" s="17" t="s">
        <v>3488</v>
      </c>
      <c r="O551" s="18" t="s">
        <v>3039</v>
      </c>
      <c r="P551" s="19"/>
      <c r="R551" s="45" t="s">
        <v>5732</v>
      </c>
    </row>
    <row r="552" spans="1:21" s="11" customFormat="1" ht="15.75" thickBot="1" x14ac:dyDescent="0.3">
      <c r="A552" s="1">
        <v>542</v>
      </c>
      <c r="B552" s="11" t="s">
        <v>1484</v>
      </c>
      <c r="C552" s="9" t="s">
        <v>21</v>
      </c>
      <c r="D552" s="10" t="s">
        <v>974</v>
      </c>
      <c r="E552" s="10">
        <v>833</v>
      </c>
      <c r="F552" s="10" t="s">
        <v>1158</v>
      </c>
      <c r="G552" s="10" t="s">
        <v>3502</v>
      </c>
      <c r="H552" s="10">
        <v>1</v>
      </c>
      <c r="I552" s="10" t="s">
        <v>3501</v>
      </c>
      <c r="J552" s="10" t="s">
        <v>2090</v>
      </c>
      <c r="K552" s="10" t="s">
        <v>3492</v>
      </c>
      <c r="L552" s="10">
        <v>100</v>
      </c>
      <c r="M552" s="10" t="s">
        <v>3493</v>
      </c>
      <c r="N552" s="17" t="s">
        <v>3488</v>
      </c>
      <c r="O552" s="18" t="s">
        <v>3039</v>
      </c>
      <c r="P552" s="19"/>
      <c r="R552" s="45" t="s">
        <v>5732</v>
      </c>
    </row>
    <row r="553" spans="1:21" s="11" customFormat="1" ht="15.75" thickBot="1" x14ac:dyDescent="0.3">
      <c r="A553" s="1">
        <v>543</v>
      </c>
      <c r="B553" s="11" t="s">
        <v>1487</v>
      </c>
      <c r="C553" s="9" t="s">
        <v>21</v>
      </c>
      <c r="D553" s="10" t="s">
        <v>974</v>
      </c>
      <c r="E553" s="10">
        <v>833</v>
      </c>
      <c r="F553" s="10" t="s">
        <v>1161</v>
      </c>
      <c r="G553" s="10" t="s">
        <v>3503</v>
      </c>
      <c r="H553" s="10">
        <v>1</v>
      </c>
      <c r="I553" s="10" t="s">
        <v>3504</v>
      </c>
      <c r="J553" s="10" t="s">
        <v>2090</v>
      </c>
      <c r="K553" s="10" t="s">
        <v>3492</v>
      </c>
      <c r="L553" s="10">
        <v>100</v>
      </c>
      <c r="M553" s="10" t="s">
        <v>3493</v>
      </c>
      <c r="N553" s="17" t="s">
        <v>3488</v>
      </c>
      <c r="O553" s="18" t="s">
        <v>3039</v>
      </c>
      <c r="P553" s="19"/>
      <c r="R553" s="45" t="s">
        <v>5732</v>
      </c>
    </row>
    <row r="554" spans="1:21" s="11" customFormat="1" ht="15.75" thickBot="1" x14ac:dyDescent="0.3">
      <c r="A554" s="1">
        <v>544</v>
      </c>
      <c r="B554" s="11" t="s">
        <v>1490</v>
      </c>
      <c r="C554" s="9" t="s">
        <v>21</v>
      </c>
      <c r="D554" s="10" t="s">
        <v>974</v>
      </c>
      <c r="E554" s="10">
        <v>834</v>
      </c>
      <c r="F554" s="10" t="s">
        <v>290</v>
      </c>
      <c r="G554" s="10" t="s">
        <v>3505</v>
      </c>
      <c r="H554" s="10">
        <v>1</v>
      </c>
      <c r="I554" s="10" t="s">
        <v>3506</v>
      </c>
      <c r="J554" s="10" t="s">
        <v>2090</v>
      </c>
      <c r="K554" s="10" t="s">
        <v>3507</v>
      </c>
      <c r="L554" s="10">
        <v>100</v>
      </c>
      <c r="M554" s="10" t="s">
        <v>3508</v>
      </c>
      <c r="N554" s="17" t="s">
        <v>3509</v>
      </c>
      <c r="O554" s="18" t="s">
        <v>2094</v>
      </c>
      <c r="P554" s="19"/>
      <c r="U554" s="11" t="s">
        <v>5732</v>
      </c>
    </row>
    <row r="555" spans="1:21" s="11" customFormat="1" ht="15.75" thickBot="1" x14ac:dyDescent="0.3">
      <c r="A555" s="1">
        <v>545</v>
      </c>
      <c r="B555" s="11" t="s">
        <v>1493</v>
      </c>
      <c r="C555" s="9" t="s">
        <v>21</v>
      </c>
      <c r="D555" s="10" t="s">
        <v>974</v>
      </c>
      <c r="E555" s="10">
        <v>834</v>
      </c>
      <c r="F555" s="10" t="s">
        <v>1172</v>
      </c>
      <c r="G555" s="10" t="s">
        <v>3518</v>
      </c>
      <c r="H555" s="10">
        <v>1</v>
      </c>
      <c r="I555" s="10" t="s">
        <v>3519</v>
      </c>
      <c r="J555" s="10" t="s">
        <v>2090</v>
      </c>
      <c r="K555" s="10" t="s">
        <v>3520</v>
      </c>
      <c r="L555" s="10">
        <v>100</v>
      </c>
      <c r="M555" s="10" t="s">
        <v>2622</v>
      </c>
      <c r="N555" s="17" t="s">
        <v>3521</v>
      </c>
      <c r="O555" s="18" t="s">
        <v>2094</v>
      </c>
      <c r="P555" s="19"/>
      <c r="U555" s="11" t="s">
        <v>5732</v>
      </c>
    </row>
    <row r="556" spans="1:21" s="11" customFormat="1" ht="15.75" thickBot="1" x14ac:dyDescent="0.3">
      <c r="A556" s="1">
        <v>546</v>
      </c>
      <c r="B556" s="11" t="s">
        <v>1496</v>
      </c>
      <c r="C556" s="9" t="s">
        <v>21</v>
      </c>
      <c r="D556" s="10" t="s">
        <v>974</v>
      </c>
      <c r="E556" s="10">
        <v>834</v>
      </c>
      <c r="F556" s="10" t="s">
        <v>1166</v>
      </c>
      <c r="G556" s="10" t="s">
        <v>3510</v>
      </c>
      <c r="H556" s="10">
        <v>1</v>
      </c>
      <c r="I556" s="10" t="s">
        <v>3333</v>
      </c>
      <c r="J556" s="10" t="s">
        <v>2090</v>
      </c>
      <c r="K556" s="10" t="s">
        <v>3511</v>
      </c>
      <c r="L556" s="10">
        <v>100</v>
      </c>
      <c r="M556" s="10" t="s">
        <v>3512</v>
      </c>
      <c r="N556" s="17" t="s">
        <v>3513</v>
      </c>
      <c r="O556" s="18" t="s">
        <v>2094</v>
      </c>
      <c r="P556" s="19"/>
      <c r="U556" s="11" t="s">
        <v>5732</v>
      </c>
    </row>
    <row r="557" spans="1:21" s="11" customFormat="1" ht="15.75" thickBot="1" x14ac:dyDescent="0.3">
      <c r="A557" s="1">
        <v>547</v>
      </c>
      <c r="B557" s="11" t="s">
        <v>1499</v>
      </c>
      <c r="C557" s="9" t="s">
        <v>21</v>
      </c>
      <c r="D557" s="10" t="s">
        <v>974</v>
      </c>
      <c r="E557" s="10">
        <v>834</v>
      </c>
      <c r="F557" s="10" t="s">
        <v>1169</v>
      </c>
      <c r="G557" s="10" t="s">
        <v>3514</v>
      </c>
      <c r="H557" s="10">
        <v>1</v>
      </c>
      <c r="I557" s="10" t="s">
        <v>3515</v>
      </c>
      <c r="J557" s="10" t="s">
        <v>2090</v>
      </c>
      <c r="K557" s="10" t="s">
        <v>3516</v>
      </c>
      <c r="L557" s="10">
        <v>100</v>
      </c>
      <c r="M557" s="10" t="s">
        <v>3517</v>
      </c>
      <c r="N557" s="17" t="s">
        <v>3513</v>
      </c>
      <c r="O557" s="18" t="s">
        <v>2094</v>
      </c>
      <c r="P557" s="19"/>
      <c r="U557" s="45" t="s">
        <v>5732</v>
      </c>
    </row>
    <row r="558" spans="1:21" s="11" customFormat="1" ht="15.75" thickBot="1" x14ac:dyDescent="0.3">
      <c r="A558" s="1">
        <v>548</v>
      </c>
      <c r="B558" s="11" t="s">
        <v>1502</v>
      </c>
      <c r="C558" s="9" t="s">
        <v>21</v>
      </c>
      <c r="D558" s="10" t="s">
        <v>974</v>
      </c>
      <c r="E558" s="10">
        <v>834</v>
      </c>
      <c r="F558" s="10" t="s">
        <v>296</v>
      </c>
      <c r="G558" s="10" t="s">
        <v>3522</v>
      </c>
      <c r="H558" s="10">
        <v>1</v>
      </c>
      <c r="I558" s="10" t="s">
        <v>3523</v>
      </c>
      <c r="J558" s="10" t="s">
        <v>2090</v>
      </c>
      <c r="K558" s="10" t="s">
        <v>3524</v>
      </c>
      <c r="L558" s="10">
        <v>100</v>
      </c>
      <c r="M558" s="10" t="s">
        <v>2918</v>
      </c>
      <c r="N558" s="17" t="s">
        <v>3521</v>
      </c>
      <c r="O558" s="18" t="s">
        <v>2094</v>
      </c>
      <c r="P558" s="19"/>
      <c r="S558" s="11" t="s">
        <v>5732</v>
      </c>
    </row>
    <row r="559" spans="1:21" s="11" customFormat="1" ht="15.75" thickBot="1" x14ac:dyDescent="0.3">
      <c r="A559" s="1">
        <v>549</v>
      </c>
      <c r="B559" s="11" t="s">
        <v>1505</v>
      </c>
      <c r="C559" s="9" t="s">
        <v>21</v>
      </c>
      <c r="D559" s="10" t="s">
        <v>974</v>
      </c>
      <c r="E559" s="10">
        <v>834</v>
      </c>
      <c r="F559" s="10" t="s">
        <v>299</v>
      </c>
      <c r="G559" s="10" t="s">
        <v>3525</v>
      </c>
      <c r="H559" s="10">
        <v>1</v>
      </c>
      <c r="I559" s="10" t="s">
        <v>3526</v>
      </c>
      <c r="J559" s="10" t="s">
        <v>2090</v>
      </c>
      <c r="K559" s="10" t="s">
        <v>3524</v>
      </c>
      <c r="L559" s="10">
        <v>100</v>
      </c>
      <c r="M559" s="10" t="s">
        <v>2918</v>
      </c>
      <c r="N559" s="17" t="s">
        <v>3521</v>
      </c>
      <c r="O559" s="18" t="s">
        <v>2094</v>
      </c>
      <c r="P559" s="19"/>
      <c r="S559" s="11" t="s">
        <v>5732</v>
      </c>
    </row>
    <row r="560" spans="1:21" s="11" customFormat="1" ht="15.75" thickBot="1" x14ac:dyDescent="0.3">
      <c r="A560" s="1">
        <v>550</v>
      </c>
      <c r="B560" s="11" t="s">
        <v>1508</v>
      </c>
      <c r="C560" s="9" t="s">
        <v>21</v>
      </c>
      <c r="D560" s="10" t="s">
        <v>974</v>
      </c>
      <c r="E560" s="10">
        <v>834</v>
      </c>
      <c r="F560" s="10" t="s">
        <v>299</v>
      </c>
      <c r="G560" s="10" t="s">
        <v>3525</v>
      </c>
      <c r="H560" s="10">
        <v>2</v>
      </c>
      <c r="I560" s="10" t="s">
        <v>3527</v>
      </c>
      <c r="J560" s="10" t="s">
        <v>2090</v>
      </c>
      <c r="K560" s="10" t="s">
        <v>3524</v>
      </c>
      <c r="L560" s="10">
        <v>100</v>
      </c>
      <c r="M560" s="10" t="s">
        <v>2918</v>
      </c>
      <c r="N560" s="17" t="s">
        <v>3521</v>
      </c>
      <c r="O560" s="18" t="s">
        <v>2094</v>
      </c>
      <c r="P560" s="19"/>
      <c r="S560" s="11" t="s">
        <v>5732</v>
      </c>
    </row>
    <row r="561" spans="1:21" s="11" customFormat="1" ht="15.75" thickBot="1" x14ac:dyDescent="0.3">
      <c r="A561" s="1">
        <v>551</v>
      </c>
      <c r="B561" s="11" t="s">
        <v>1511</v>
      </c>
      <c r="C561" s="9" t="s">
        <v>21</v>
      </c>
      <c r="D561" s="10" t="s">
        <v>974</v>
      </c>
      <c r="E561" s="10">
        <v>834</v>
      </c>
      <c r="F561" s="10" t="s">
        <v>299</v>
      </c>
      <c r="G561" s="10" t="s">
        <v>3525</v>
      </c>
      <c r="H561" s="10">
        <v>3</v>
      </c>
      <c r="I561" s="10" t="s">
        <v>3528</v>
      </c>
      <c r="J561" s="10" t="s">
        <v>2090</v>
      </c>
      <c r="K561" s="10" t="s">
        <v>3524</v>
      </c>
      <c r="L561" s="10">
        <v>100</v>
      </c>
      <c r="M561" s="10" t="s">
        <v>2918</v>
      </c>
      <c r="N561" s="17" t="s">
        <v>3521</v>
      </c>
      <c r="O561" s="18" t="s">
        <v>2094</v>
      </c>
      <c r="P561" s="19"/>
      <c r="S561" s="45" t="s">
        <v>5732</v>
      </c>
    </row>
    <row r="562" spans="1:21" s="11" customFormat="1" ht="15.75" thickBot="1" x14ac:dyDescent="0.3">
      <c r="A562" s="1">
        <v>552</v>
      </c>
      <c r="B562" s="11" t="s">
        <v>1514</v>
      </c>
      <c r="C562" s="9" t="s">
        <v>21</v>
      </c>
      <c r="D562" s="10" t="s">
        <v>974</v>
      </c>
      <c r="E562" s="10">
        <v>834</v>
      </c>
      <c r="F562" s="10" t="s">
        <v>1185</v>
      </c>
      <c r="G562" s="10" t="s">
        <v>3532</v>
      </c>
      <c r="H562" s="10">
        <v>1</v>
      </c>
      <c r="I562" s="10" t="s">
        <v>3533</v>
      </c>
      <c r="J562" s="10" t="s">
        <v>2090</v>
      </c>
      <c r="K562" s="10" t="s">
        <v>3534</v>
      </c>
      <c r="L562" s="10">
        <v>100</v>
      </c>
      <c r="M562" s="10" t="s">
        <v>3535</v>
      </c>
      <c r="N562" s="17" t="s">
        <v>3521</v>
      </c>
      <c r="O562" s="18" t="s">
        <v>2094</v>
      </c>
      <c r="P562" s="19"/>
      <c r="S562" s="45" t="s">
        <v>5732</v>
      </c>
    </row>
    <row r="563" spans="1:21" s="11" customFormat="1" ht="15.75" thickBot="1" x14ac:dyDescent="0.3">
      <c r="A563" s="1">
        <v>553</v>
      </c>
      <c r="B563" s="11" t="s">
        <v>1517</v>
      </c>
      <c r="C563" s="9" t="s">
        <v>21</v>
      </c>
      <c r="D563" s="10" t="s">
        <v>974</v>
      </c>
      <c r="E563" s="10">
        <v>834</v>
      </c>
      <c r="F563" s="10" t="s">
        <v>1179</v>
      </c>
      <c r="G563" s="10" t="s">
        <v>3529</v>
      </c>
      <c r="H563" s="10">
        <v>1</v>
      </c>
      <c r="I563" s="10" t="s">
        <v>3530</v>
      </c>
      <c r="J563" s="10" t="s">
        <v>2090</v>
      </c>
      <c r="K563" s="10" t="s">
        <v>3531</v>
      </c>
      <c r="L563" s="10">
        <v>100</v>
      </c>
      <c r="M563" s="10" t="s">
        <v>2918</v>
      </c>
      <c r="N563" s="17" t="s">
        <v>2966</v>
      </c>
      <c r="O563" s="18" t="s">
        <v>2094</v>
      </c>
      <c r="P563" s="19"/>
      <c r="S563" s="45" t="s">
        <v>5732</v>
      </c>
    </row>
    <row r="564" spans="1:21" s="11" customFormat="1" ht="15.75" thickBot="1" x14ac:dyDescent="0.3">
      <c r="A564" s="1">
        <v>554</v>
      </c>
      <c r="B564" s="11" t="s">
        <v>1520</v>
      </c>
      <c r="C564" s="9" t="s">
        <v>21</v>
      </c>
      <c r="D564" s="10" t="s">
        <v>974</v>
      </c>
      <c r="E564" s="10">
        <v>834</v>
      </c>
      <c r="F564" s="10" t="s">
        <v>1182</v>
      </c>
      <c r="G564" s="10" t="s">
        <v>3532</v>
      </c>
      <c r="H564" s="10">
        <v>1</v>
      </c>
      <c r="I564" s="10" t="s">
        <v>3533</v>
      </c>
      <c r="J564" s="10" t="s">
        <v>2090</v>
      </c>
      <c r="K564" s="10" t="s">
        <v>3534</v>
      </c>
      <c r="L564" s="10">
        <v>100</v>
      </c>
      <c r="M564" s="10" t="s">
        <v>3535</v>
      </c>
      <c r="N564" s="17" t="s">
        <v>3521</v>
      </c>
      <c r="O564" s="18" t="s">
        <v>2094</v>
      </c>
      <c r="P564" s="19"/>
      <c r="S564" s="45" t="s">
        <v>5732</v>
      </c>
    </row>
    <row r="565" spans="1:21" s="11" customFormat="1" ht="15.75" thickBot="1" x14ac:dyDescent="0.3">
      <c r="A565" s="1">
        <v>555</v>
      </c>
      <c r="B565" s="11" t="s">
        <v>1523</v>
      </c>
      <c r="C565" s="9" t="s">
        <v>21</v>
      </c>
      <c r="D565" s="10" t="s">
        <v>974</v>
      </c>
      <c r="E565" s="10">
        <v>835</v>
      </c>
      <c r="F565" s="10" t="s">
        <v>290</v>
      </c>
      <c r="G565" s="10" t="s">
        <v>3536</v>
      </c>
      <c r="H565" s="10">
        <v>1</v>
      </c>
      <c r="I565" s="10" t="s">
        <v>3537</v>
      </c>
      <c r="J565" s="10" t="s">
        <v>2090</v>
      </c>
      <c r="K565" s="10" t="s">
        <v>3538</v>
      </c>
      <c r="L565" s="10">
        <v>100</v>
      </c>
      <c r="M565" s="10" t="s">
        <v>3037</v>
      </c>
      <c r="N565" s="17" t="s">
        <v>3539</v>
      </c>
      <c r="O565" s="18" t="s">
        <v>3540</v>
      </c>
      <c r="P565" s="19"/>
      <c r="T565" s="11" t="s">
        <v>5732</v>
      </c>
    </row>
    <row r="566" spans="1:21" s="11" customFormat="1" ht="15.75" thickBot="1" x14ac:dyDescent="0.3">
      <c r="A566" s="1">
        <v>556</v>
      </c>
      <c r="B566" s="11" t="s">
        <v>1526</v>
      </c>
      <c r="C566" s="9" t="s">
        <v>21</v>
      </c>
      <c r="D566" s="10" t="s">
        <v>974</v>
      </c>
      <c r="E566" s="10">
        <v>835</v>
      </c>
      <c r="F566" s="10" t="s">
        <v>296</v>
      </c>
      <c r="G566" s="10" t="s">
        <v>3541</v>
      </c>
      <c r="H566" s="10">
        <v>1</v>
      </c>
      <c r="I566" s="10" t="s">
        <v>3542</v>
      </c>
      <c r="J566" s="10" t="s">
        <v>2090</v>
      </c>
      <c r="K566" s="10" t="s">
        <v>3543</v>
      </c>
      <c r="L566" s="10">
        <v>100</v>
      </c>
      <c r="M566" s="10" t="s">
        <v>3544</v>
      </c>
      <c r="N566" s="17" t="s">
        <v>3539</v>
      </c>
      <c r="O566" s="18" t="s">
        <v>3540</v>
      </c>
      <c r="P566" s="19"/>
      <c r="U566" s="11" t="s">
        <v>5732</v>
      </c>
    </row>
    <row r="567" spans="1:21" s="11" customFormat="1" ht="15.75" thickBot="1" x14ac:dyDescent="0.3">
      <c r="A567" s="1">
        <v>557</v>
      </c>
      <c r="B567" s="11" t="s">
        <v>1528</v>
      </c>
      <c r="C567" s="9" t="s">
        <v>21</v>
      </c>
      <c r="D567" s="10" t="s">
        <v>974</v>
      </c>
      <c r="E567" s="10">
        <v>835</v>
      </c>
      <c r="F567" s="10" t="s">
        <v>296</v>
      </c>
      <c r="G567" s="10" t="s">
        <v>3541</v>
      </c>
      <c r="H567" s="10">
        <v>2</v>
      </c>
      <c r="I567" s="10" t="s">
        <v>3545</v>
      </c>
      <c r="J567" s="10" t="s">
        <v>2090</v>
      </c>
      <c r="K567" s="10" t="s">
        <v>3543</v>
      </c>
      <c r="L567" s="10">
        <v>100</v>
      </c>
      <c r="M567" s="10" t="s">
        <v>3544</v>
      </c>
      <c r="N567" s="17" t="s">
        <v>3539</v>
      </c>
      <c r="O567" s="18" t="s">
        <v>3540</v>
      </c>
      <c r="P567" s="19"/>
      <c r="U567" s="11" t="s">
        <v>5732</v>
      </c>
    </row>
    <row r="568" spans="1:21" s="11" customFormat="1" ht="15.75" thickBot="1" x14ac:dyDescent="0.3">
      <c r="A568" s="1">
        <v>558</v>
      </c>
      <c r="B568" s="11" t="s">
        <v>1530</v>
      </c>
      <c r="C568" s="9" t="s">
        <v>21</v>
      </c>
      <c r="D568" s="10" t="s">
        <v>974</v>
      </c>
      <c r="E568" s="10">
        <v>835</v>
      </c>
      <c r="F568" s="10" t="s">
        <v>296</v>
      </c>
      <c r="G568" s="10" t="s">
        <v>3541</v>
      </c>
      <c r="H568" s="10">
        <v>3</v>
      </c>
      <c r="I568" s="10" t="s">
        <v>3546</v>
      </c>
      <c r="J568" s="10" t="s">
        <v>2090</v>
      </c>
      <c r="K568" s="10" t="s">
        <v>3543</v>
      </c>
      <c r="L568" s="10">
        <v>100</v>
      </c>
      <c r="M568" s="10" t="s">
        <v>3544</v>
      </c>
      <c r="N568" s="17" t="s">
        <v>3539</v>
      </c>
      <c r="O568" s="18" t="s">
        <v>3540</v>
      </c>
      <c r="P568" s="19"/>
      <c r="U568" s="11" t="s">
        <v>5732</v>
      </c>
    </row>
    <row r="569" spans="1:21" s="11" customFormat="1" ht="15.75" thickBot="1" x14ac:dyDescent="0.3">
      <c r="A569" s="1">
        <v>559</v>
      </c>
      <c r="B569" s="11" t="s">
        <v>1532</v>
      </c>
      <c r="C569" s="9" t="s">
        <v>21</v>
      </c>
      <c r="D569" s="10" t="s">
        <v>974</v>
      </c>
      <c r="E569" s="10">
        <v>835</v>
      </c>
      <c r="F569" s="10" t="s">
        <v>299</v>
      </c>
      <c r="G569" s="10" t="s">
        <v>3547</v>
      </c>
      <c r="H569" s="10">
        <v>1</v>
      </c>
      <c r="I569" s="10" t="s">
        <v>3548</v>
      </c>
      <c r="J569" s="10" t="s">
        <v>2090</v>
      </c>
      <c r="K569" s="10" t="s">
        <v>3549</v>
      </c>
      <c r="L569" s="10">
        <v>100</v>
      </c>
      <c r="M569" s="10" t="s">
        <v>3550</v>
      </c>
      <c r="N569" s="17" t="s">
        <v>3539</v>
      </c>
      <c r="O569" s="18" t="s">
        <v>3540</v>
      </c>
      <c r="P569" s="19"/>
      <c r="T569" s="11" t="s">
        <v>5732</v>
      </c>
      <c r="U569" s="45" t="s">
        <v>5732</v>
      </c>
    </row>
    <row r="570" spans="1:21" s="11" customFormat="1" ht="15.75" thickBot="1" x14ac:dyDescent="0.3">
      <c r="A570" s="1">
        <v>560</v>
      </c>
      <c r="B570" s="11" t="s">
        <v>1535</v>
      </c>
      <c r="C570" s="9" t="s">
        <v>21</v>
      </c>
      <c r="D570" s="10" t="s">
        <v>974</v>
      </c>
      <c r="E570" s="10">
        <v>835</v>
      </c>
      <c r="F570" s="10" t="s">
        <v>302</v>
      </c>
      <c r="G570" s="10" t="s">
        <v>3551</v>
      </c>
      <c r="H570" s="10">
        <v>1</v>
      </c>
      <c r="I570" s="10" t="s">
        <v>3552</v>
      </c>
      <c r="J570" s="10" t="s">
        <v>2090</v>
      </c>
      <c r="K570" s="10" t="s">
        <v>3549</v>
      </c>
      <c r="L570" s="10">
        <v>100</v>
      </c>
      <c r="M570" s="10" t="s">
        <v>3550</v>
      </c>
      <c r="N570" s="17" t="s">
        <v>3553</v>
      </c>
      <c r="O570" s="18" t="s">
        <v>3540</v>
      </c>
      <c r="P570" s="19"/>
      <c r="T570" s="11" t="s">
        <v>5732</v>
      </c>
      <c r="U570" s="45" t="s">
        <v>5732</v>
      </c>
    </row>
    <row r="571" spans="1:21" s="11" customFormat="1" ht="15.75" thickBot="1" x14ac:dyDescent="0.3">
      <c r="A571" s="1">
        <v>561</v>
      </c>
      <c r="B571" s="11" t="s">
        <v>1538</v>
      </c>
      <c r="C571" s="9" t="s">
        <v>21</v>
      </c>
      <c r="D571" s="10" t="s">
        <v>974</v>
      </c>
      <c r="E571" s="10">
        <v>835</v>
      </c>
      <c r="F571" s="10" t="s">
        <v>305</v>
      </c>
      <c r="G571" s="10" t="s">
        <v>3554</v>
      </c>
      <c r="H571" s="10">
        <v>1</v>
      </c>
      <c r="I571" s="10" t="s">
        <v>3555</v>
      </c>
      <c r="J571" s="10" t="s">
        <v>2090</v>
      </c>
      <c r="K571" s="10" t="s">
        <v>3556</v>
      </c>
      <c r="L571" s="10">
        <v>100</v>
      </c>
      <c r="M571" s="10" t="s">
        <v>3557</v>
      </c>
      <c r="N571" s="17" t="s">
        <v>2094</v>
      </c>
      <c r="O571" s="18" t="s">
        <v>3540</v>
      </c>
      <c r="P571" s="19"/>
      <c r="T571" s="11" t="s">
        <v>5732</v>
      </c>
      <c r="U571" s="45" t="s">
        <v>5732</v>
      </c>
    </row>
    <row r="572" spans="1:21" s="11" customFormat="1" ht="15.75" thickBot="1" x14ac:dyDescent="0.3">
      <c r="A572" s="1">
        <v>562</v>
      </c>
      <c r="B572" s="11" t="s">
        <v>1541</v>
      </c>
      <c r="C572" s="9" t="s">
        <v>21</v>
      </c>
      <c r="D572" s="10" t="s">
        <v>974</v>
      </c>
      <c r="E572" s="10">
        <v>835</v>
      </c>
      <c r="F572" s="10" t="s">
        <v>592</v>
      </c>
      <c r="G572" s="10" t="s">
        <v>3558</v>
      </c>
      <c r="H572" s="10">
        <v>1</v>
      </c>
      <c r="I572" s="10" t="s">
        <v>3559</v>
      </c>
      <c r="J572" s="10" t="s">
        <v>2090</v>
      </c>
      <c r="K572" s="10" t="s">
        <v>3560</v>
      </c>
      <c r="L572" s="10">
        <v>100</v>
      </c>
      <c r="M572" s="10" t="s">
        <v>3561</v>
      </c>
      <c r="N572" s="17" t="s">
        <v>2094</v>
      </c>
      <c r="O572" s="18" t="s">
        <v>3540</v>
      </c>
      <c r="P572" s="19"/>
      <c r="S572" s="11" t="s">
        <v>5732</v>
      </c>
      <c r="T572" s="45" t="s">
        <v>5732</v>
      </c>
    </row>
    <row r="573" spans="1:21" s="11" customFormat="1" ht="15.75" thickBot="1" x14ac:dyDescent="0.3">
      <c r="A573" s="1">
        <v>563</v>
      </c>
      <c r="B573" s="11" t="s">
        <v>1544</v>
      </c>
      <c r="C573" s="9" t="s">
        <v>21</v>
      </c>
      <c r="D573" s="10" t="s">
        <v>974</v>
      </c>
      <c r="E573" s="10">
        <v>835</v>
      </c>
      <c r="F573" s="10" t="s">
        <v>308</v>
      </c>
      <c r="G573" s="10" t="s">
        <v>3562</v>
      </c>
      <c r="H573" s="10">
        <v>1</v>
      </c>
      <c r="I573" s="10" t="s">
        <v>3563</v>
      </c>
      <c r="J573" s="10" t="s">
        <v>2090</v>
      </c>
      <c r="K573" s="10" t="s">
        <v>3564</v>
      </c>
      <c r="L573" s="10">
        <v>100</v>
      </c>
      <c r="M573" s="10" t="s">
        <v>3561</v>
      </c>
      <c r="N573" s="17" t="s">
        <v>3539</v>
      </c>
      <c r="O573" s="18" t="s">
        <v>3540</v>
      </c>
      <c r="P573" s="19"/>
      <c r="S573" s="11" t="s">
        <v>5732</v>
      </c>
      <c r="T573" s="45" t="s">
        <v>5732</v>
      </c>
    </row>
    <row r="574" spans="1:21" s="11" customFormat="1" ht="15.75" thickBot="1" x14ac:dyDescent="0.3">
      <c r="A574" s="1">
        <v>564</v>
      </c>
      <c r="B574" s="11" t="s">
        <v>1547</v>
      </c>
      <c r="C574" s="9" t="s">
        <v>21</v>
      </c>
      <c r="D574" s="10" t="s">
        <v>974</v>
      </c>
      <c r="E574" s="10">
        <v>836</v>
      </c>
      <c r="F574" s="10" t="s">
        <v>290</v>
      </c>
      <c r="G574" s="10" t="s">
        <v>3565</v>
      </c>
      <c r="H574" s="10">
        <v>1</v>
      </c>
      <c r="I574" s="10" t="s">
        <v>3566</v>
      </c>
      <c r="J574" s="10" t="s">
        <v>2090</v>
      </c>
      <c r="K574" s="10" t="s">
        <v>3567</v>
      </c>
      <c r="L574" s="10">
        <v>100</v>
      </c>
      <c r="M574" s="10" t="s">
        <v>3535</v>
      </c>
      <c r="N574" s="17" t="s">
        <v>3568</v>
      </c>
      <c r="O574" s="18" t="s">
        <v>3114</v>
      </c>
      <c r="P574" s="19"/>
      <c r="S574" s="11" t="s">
        <v>5732</v>
      </c>
    </row>
    <row r="575" spans="1:21" s="11" customFormat="1" ht="15.75" thickBot="1" x14ac:dyDescent="0.3">
      <c r="A575" s="1">
        <v>565</v>
      </c>
      <c r="B575" s="11" t="s">
        <v>1550</v>
      </c>
      <c r="C575" s="9" t="s">
        <v>21</v>
      </c>
      <c r="D575" s="10" t="s">
        <v>974</v>
      </c>
      <c r="E575" s="10">
        <v>836</v>
      </c>
      <c r="F575" s="10" t="s">
        <v>721</v>
      </c>
      <c r="G575" s="10" t="s">
        <v>3569</v>
      </c>
      <c r="H575" s="10">
        <v>1</v>
      </c>
      <c r="I575" s="10" t="s">
        <v>3570</v>
      </c>
      <c r="J575" s="10" t="s">
        <v>2090</v>
      </c>
      <c r="K575" s="10" t="s">
        <v>3571</v>
      </c>
      <c r="L575" s="10">
        <v>100</v>
      </c>
      <c r="M575" s="10" t="s">
        <v>3572</v>
      </c>
      <c r="N575" s="17" t="s">
        <v>3568</v>
      </c>
      <c r="O575" s="18" t="s">
        <v>3114</v>
      </c>
      <c r="P575" s="19"/>
      <c r="U575" s="11" t="s">
        <v>5732</v>
      </c>
    </row>
    <row r="576" spans="1:21" s="11" customFormat="1" ht="15.75" thickBot="1" x14ac:dyDescent="0.3">
      <c r="A576" s="1">
        <v>566</v>
      </c>
      <c r="B576" s="11" t="s">
        <v>1553</v>
      </c>
      <c r="C576" s="9" t="s">
        <v>21</v>
      </c>
      <c r="D576" s="10" t="s">
        <v>974</v>
      </c>
      <c r="E576" s="10">
        <v>836</v>
      </c>
      <c r="F576" s="10" t="s">
        <v>1206</v>
      </c>
      <c r="G576" s="10" t="s">
        <v>3573</v>
      </c>
      <c r="H576" s="10">
        <v>1</v>
      </c>
      <c r="I576" s="10" t="s">
        <v>3574</v>
      </c>
      <c r="J576" s="10" t="s">
        <v>2090</v>
      </c>
      <c r="K576" s="10" t="s">
        <v>3575</v>
      </c>
      <c r="L576" s="10">
        <v>100</v>
      </c>
      <c r="M576" s="10" t="s">
        <v>3576</v>
      </c>
      <c r="N576" s="17" t="s">
        <v>3568</v>
      </c>
      <c r="O576" s="18" t="s">
        <v>3114</v>
      </c>
      <c r="P576" s="19"/>
      <c r="U576" s="11" t="s">
        <v>5732</v>
      </c>
    </row>
    <row r="577" spans="1:21" s="11" customFormat="1" ht="15.75" thickBot="1" x14ac:dyDescent="0.3">
      <c r="A577" s="1">
        <v>567</v>
      </c>
      <c r="B577" s="11" t="s">
        <v>1555</v>
      </c>
      <c r="C577" s="9" t="s">
        <v>21</v>
      </c>
      <c r="D577" s="10" t="s">
        <v>974</v>
      </c>
      <c r="E577" s="10">
        <v>836</v>
      </c>
      <c r="F577" s="10" t="s">
        <v>1206</v>
      </c>
      <c r="G577" s="10" t="s">
        <v>3573</v>
      </c>
      <c r="H577" s="10">
        <v>2</v>
      </c>
      <c r="I577" s="10" t="s">
        <v>3577</v>
      </c>
      <c r="J577" s="10" t="s">
        <v>2090</v>
      </c>
      <c r="K577" s="10" t="s">
        <v>3575</v>
      </c>
      <c r="L577" s="10">
        <v>100</v>
      </c>
      <c r="M577" s="10" t="s">
        <v>3576</v>
      </c>
      <c r="N577" s="17" t="s">
        <v>3568</v>
      </c>
      <c r="O577" s="18" t="s">
        <v>3114</v>
      </c>
      <c r="P577" s="19"/>
      <c r="U577" s="11" t="s">
        <v>5732</v>
      </c>
    </row>
    <row r="578" spans="1:21" s="11" customFormat="1" ht="15.75" thickBot="1" x14ac:dyDescent="0.3">
      <c r="A578" s="1">
        <v>568</v>
      </c>
      <c r="B578" s="11" t="s">
        <v>1557</v>
      </c>
      <c r="C578" s="9" t="s">
        <v>21</v>
      </c>
      <c r="D578" s="10" t="s">
        <v>974</v>
      </c>
      <c r="E578" s="10">
        <v>836</v>
      </c>
      <c r="F578" s="10" t="s">
        <v>1209</v>
      </c>
      <c r="G578" s="10" t="s">
        <v>3578</v>
      </c>
      <c r="H578" s="10">
        <v>1</v>
      </c>
      <c r="I578" s="10" t="s">
        <v>3579</v>
      </c>
      <c r="J578" s="10" t="s">
        <v>2090</v>
      </c>
      <c r="K578" s="10" t="s">
        <v>3580</v>
      </c>
      <c r="L578" s="10">
        <v>100</v>
      </c>
      <c r="M578" s="10" t="s">
        <v>3535</v>
      </c>
      <c r="N578" s="17" t="s">
        <v>3568</v>
      </c>
      <c r="O578" s="18" t="s">
        <v>3114</v>
      </c>
      <c r="P578" s="19"/>
      <c r="S578" s="11" t="s">
        <v>5732</v>
      </c>
    </row>
    <row r="579" spans="1:21" s="11" customFormat="1" ht="15.75" thickBot="1" x14ac:dyDescent="0.3">
      <c r="A579" s="1">
        <v>569</v>
      </c>
      <c r="B579" s="11" t="s">
        <v>1559</v>
      </c>
      <c r="C579" s="9" t="s">
        <v>21</v>
      </c>
      <c r="D579" s="10" t="s">
        <v>974</v>
      </c>
      <c r="E579" s="10">
        <v>836</v>
      </c>
      <c r="F579" s="10" t="s">
        <v>1212</v>
      </c>
      <c r="G579" s="10" t="s">
        <v>3581</v>
      </c>
      <c r="H579" s="10">
        <v>1</v>
      </c>
      <c r="I579" s="10" t="s">
        <v>3582</v>
      </c>
      <c r="J579" s="10" t="s">
        <v>2090</v>
      </c>
      <c r="K579" s="10" t="s">
        <v>3583</v>
      </c>
      <c r="L579" s="10">
        <v>100</v>
      </c>
      <c r="M579" s="10" t="s">
        <v>3572</v>
      </c>
      <c r="N579" s="17" t="s">
        <v>3568</v>
      </c>
      <c r="O579" s="18" t="s">
        <v>3584</v>
      </c>
      <c r="P579" s="19"/>
      <c r="U579" s="45" t="s">
        <v>5732</v>
      </c>
    </row>
    <row r="580" spans="1:21" s="11" customFormat="1" ht="15.75" thickBot="1" x14ac:dyDescent="0.3">
      <c r="A580" s="1">
        <v>570</v>
      </c>
      <c r="B580" s="11" t="s">
        <v>1562</v>
      </c>
      <c r="C580" s="9" t="s">
        <v>21</v>
      </c>
      <c r="D580" s="10" t="s">
        <v>974</v>
      </c>
      <c r="E580" s="10">
        <v>836</v>
      </c>
      <c r="F580" s="10" t="s">
        <v>1215</v>
      </c>
      <c r="G580" s="10" t="s">
        <v>3585</v>
      </c>
      <c r="H580" s="10">
        <v>1</v>
      </c>
      <c r="I580" s="10" t="s">
        <v>3586</v>
      </c>
      <c r="J580" s="10" t="s">
        <v>2090</v>
      </c>
      <c r="K580" s="10" t="s">
        <v>3587</v>
      </c>
      <c r="L580" s="10">
        <v>100</v>
      </c>
      <c r="M580" s="10" t="s">
        <v>3535</v>
      </c>
      <c r="N580" s="17" t="s">
        <v>3568</v>
      </c>
      <c r="O580" s="18" t="s">
        <v>3114</v>
      </c>
      <c r="P580" s="19"/>
      <c r="S580" s="11" t="s">
        <v>5732</v>
      </c>
    </row>
    <row r="581" spans="1:21" s="11" customFormat="1" ht="15.75" thickBot="1" x14ac:dyDescent="0.3">
      <c r="A581" s="1">
        <v>571</v>
      </c>
      <c r="B581" s="11" t="s">
        <v>1564</v>
      </c>
      <c r="C581" s="9" t="s">
        <v>21</v>
      </c>
      <c r="D581" s="10" t="s">
        <v>974</v>
      </c>
      <c r="E581" s="10">
        <v>836</v>
      </c>
      <c r="F581" s="10" t="s">
        <v>1218</v>
      </c>
      <c r="G581" s="10" t="s">
        <v>3588</v>
      </c>
      <c r="H581" s="10">
        <v>1</v>
      </c>
      <c r="I581" s="10" t="s">
        <v>3589</v>
      </c>
      <c r="J581" s="10" t="s">
        <v>2090</v>
      </c>
      <c r="K581" s="10" t="s">
        <v>3590</v>
      </c>
      <c r="L581" s="10">
        <v>100</v>
      </c>
      <c r="M581" s="10" t="s">
        <v>3535</v>
      </c>
      <c r="N581" s="17" t="s">
        <v>3568</v>
      </c>
      <c r="O581" s="18" t="s">
        <v>3039</v>
      </c>
      <c r="P581" s="19"/>
      <c r="S581" s="11" t="s">
        <v>5732</v>
      </c>
    </row>
    <row r="582" spans="1:21" s="11" customFormat="1" ht="15.75" thickBot="1" x14ac:dyDescent="0.3">
      <c r="A582" s="1">
        <v>572</v>
      </c>
      <c r="B582" s="11" t="s">
        <v>1567</v>
      </c>
      <c r="C582" s="9" t="s">
        <v>21</v>
      </c>
      <c r="D582" s="10" t="s">
        <v>974</v>
      </c>
      <c r="E582" s="10">
        <v>836</v>
      </c>
      <c r="F582" s="10" t="s">
        <v>1221</v>
      </c>
      <c r="G582" s="10" t="s">
        <v>3591</v>
      </c>
      <c r="H582" s="10">
        <v>1</v>
      </c>
      <c r="I582" s="10" t="s">
        <v>3592</v>
      </c>
      <c r="J582" s="10" t="s">
        <v>2090</v>
      </c>
      <c r="K582" s="10" t="s">
        <v>3593</v>
      </c>
      <c r="L582" s="10">
        <v>100</v>
      </c>
      <c r="M582" s="10" t="s">
        <v>3572</v>
      </c>
      <c r="N582" s="17" t="s">
        <v>3568</v>
      </c>
      <c r="O582" s="18" t="s">
        <v>3114</v>
      </c>
      <c r="P582" s="19"/>
      <c r="U582" s="11" t="s">
        <v>5732</v>
      </c>
    </row>
    <row r="583" spans="1:21" s="11" customFormat="1" ht="15.75" thickBot="1" x14ac:dyDescent="0.3">
      <c r="A583" s="1">
        <v>573</v>
      </c>
      <c r="B583" s="11" t="s">
        <v>1570</v>
      </c>
      <c r="C583" s="9" t="s">
        <v>21</v>
      </c>
      <c r="D583" s="10" t="s">
        <v>974</v>
      </c>
      <c r="E583" s="10">
        <v>836</v>
      </c>
      <c r="F583" s="10" t="s">
        <v>1224</v>
      </c>
      <c r="G583" s="10" t="s">
        <v>3594</v>
      </c>
      <c r="H583" s="10">
        <v>1</v>
      </c>
      <c r="I583" s="10" t="s">
        <v>3595</v>
      </c>
      <c r="J583" s="10" t="s">
        <v>2090</v>
      </c>
      <c r="K583" s="10" t="s">
        <v>3596</v>
      </c>
      <c r="L583" s="10">
        <v>100</v>
      </c>
      <c r="M583" s="10" t="s">
        <v>3597</v>
      </c>
      <c r="N583" s="17" t="s">
        <v>3568</v>
      </c>
      <c r="O583" s="18" t="s">
        <v>3114</v>
      </c>
      <c r="P583" s="19"/>
      <c r="U583" s="11" t="s">
        <v>5732</v>
      </c>
    </row>
    <row r="584" spans="1:21" s="11" customFormat="1" ht="15.75" thickBot="1" x14ac:dyDescent="0.3">
      <c r="A584" s="1">
        <v>574</v>
      </c>
      <c r="B584" s="11" t="s">
        <v>1573</v>
      </c>
      <c r="C584" s="9" t="s">
        <v>21</v>
      </c>
      <c r="D584" s="10" t="s">
        <v>974</v>
      </c>
      <c r="E584" s="10">
        <v>836</v>
      </c>
      <c r="F584" s="10" t="s">
        <v>1227</v>
      </c>
      <c r="G584" s="10" t="s">
        <v>3598</v>
      </c>
      <c r="H584" s="10">
        <v>1</v>
      </c>
      <c r="I584" s="10" t="s">
        <v>3599</v>
      </c>
      <c r="J584" s="10" t="s">
        <v>2090</v>
      </c>
      <c r="K584" s="10" t="s">
        <v>3600</v>
      </c>
      <c r="L584" s="10">
        <v>100</v>
      </c>
      <c r="M584" s="10" t="s">
        <v>3572</v>
      </c>
      <c r="N584" s="17" t="s">
        <v>3568</v>
      </c>
      <c r="O584" s="18" t="s">
        <v>3584</v>
      </c>
      <c r="P584" s="19"/>
      <c r="U584" s="45" t="s">
        <v>5732</v>
      </c>
    </row>
    <row r="585" spans="1:21" s="11" customFormat="1" ht="15.75" thickBot="1" x14ac:dyDescent="0.3">
      <c r="A585" s="1">
        <v>575</v>
      </c>
      <c r="B585" s="11" t="s">
        <v>1576</v>
      </c>
      <c r="C585" s="9" t="s">
        <v>21</v>
      </c>
      <c r="D585" s="10" t="s">
        <v>974</v>
      </c>
      <c r="E585" s="10">
        <v>836</v>
      </c>
      <c r="F585" s="10" t="s">
        <v>1227</v>
      </c>
      <c r="G585" s="10" t="s">
        <v>3601</v>
      </c>
      <c r="H585" s="10">
        <v>2</v>
      </c>
      <c r="I585" s="10" t="s">
        <v>3602</v>
      </c>
      <c r="J585" s="10" t="s">
        <v>2090</v>
      </c>
      <c r="K585" s="10" t="s">
        <v>3603</v>
      </c>
      <c r="L585" s="10">
        <v>100</v>
      </c>
      <c r="M585" s="10" t="s">
        <v>3572</v>
      </c>
      <c r="N585" s="17" t="s">
        <v>3568</v>
      </c>
      <c r="O585" s="18" t="s">
        <v>3584</v>
      </c>
      <c r="P585" s="19"/>
      <c r="U585" s="45" t="s">
        <v>5732</v>
      </c>
    </row>
    <row r="586" spans="1:21" s="11" customFormat="1" ht="15.75" thickBot="1" x14ac:dyDescent="0.3">
      <c r="A586" s="1">
        <v>576</v>
      </c>
      <c r="B586" s="11" t="s">
        <v>1579</v>
      </c>
      <c r="C586" s="9" t="s">
        <v>21</v>
      </c>
      <c r="D586" s="10" t="s">
        <v>974</v>
      </c>
      <c r="E586" s="10">
        <v>836</v>
      </c>
      <c r="F586" s="10" t="s">
        <v>1227</v>
      </c>
      <c r="G586" s="10" t="s">
        <v>3601</v>
      </c>
      <c r="H586" s="10">
        <v>3</v>
      </c>
      <c r="I586" s="10" t="s">
        <v>3604</v>
      </c>
      <c r="J586" s="10" t="s">
        <v>2090</v>
      </c>
      <c r="K586" s="10" t="s">
        <v>3605</v>
      </c>
      <c r="L586" s="10">
        <v>100</v>
      </c>
      <c r="M586" s="10" t="s">
        <v>3572</v>
      </c>
      <c r="N586" s="17" t="s">
        <v>3606</v>
      </c>
      <c r="O586" s="18" t="s">
        <v>3584</v>
      </c>
      <c r="P586" s="19"/>
      <c r="U586" s="45" t="s">
        <v>5732</v>
      </c>
    </row>
    <row r="587" spans="1:21" s="11" customFormat="1" ht="15.75" thickBot="1" x14ac:dyDescent="0.3">
      <c r="A587" s="1">
        <v>577</v>
      </c>
      <c r="B587" s="11" t="s">
        <v>1582</v>
      </c>
      <c r="C587" s="9" t="s">
        <v>21</v>
      </c>
      <c r="D587" s="10" t="s">
        <v>974</v>
      </c>
      <c r="E587" s="10">
        <v>837</v>
      </c>
      <c r="F587" s="10" t="s">
        <v>290</v>
      </c>
      <c r="G587" s="10" t="s">
        <v>3607</v>
      </c>
      <c r="H587" s="10">
        <v>1</v>
      </c>
      <c r="I587" s="10" t="s">
        <v>3608</v>
      </c>
      <c r="J587" s="10" t="s">
        <v>2090</v>
      </c>
      <c r="K587" s="10" t="s">
        <v>3609</v>
      </c>
      <c r="L587" s="10">
        <v>100</v>
      </c>
      <c r="M587" s="10" t="s">
        <v>3610</v>
      </c>
      <c r="N587" s="17" t="s">
        <v>2993</v>
      </c>
      <c r="O587" s="18" t="s">
        <v>3611</v>
      </c>
      <c r="P587" s="19"/>
      <c r="R587" s="11" t="s">
        <v>5732</v>
      </c>
    </row>
    <row r="588" spans="1:21" s="11" customFormat="1" ht="15.75" thickBot="1" x14ac:dyDescent="0.3">
      <c r="A588" s="1">
        <v>578</v>
      </c>
      <c r="B588" s="11" t="s">
        <v>1585</v>
      </c>
      <c r="C588" s="9" t="s">
        <v>21</v>
      </c>
      <c r="D588" s="10" t="s">
        <v>974</v>
      </c>
      <c r="E588" s="10">
        <v>837</v>
      </c>
      <c r="F588" s="10" t="s">
        <v>293</v>
      </c>
      <c r="G588" s="10" t="s">
        <v>3612</v>
      </c>
      <c r="H588" s="10">
        <v>1</v>
      </c>
      <c r="I588" s="10" t="s">
        <v>3613</v>
      </c>
      <c r="J588" s="10" t="s">
        <v>2090</v>
      </c>
      <c r="K588" s="10" t="s">
        <v>3614</v>
      </c>
      <c r="L588" s="10">
        <v>100</v>
      </c>
      <c r="M588" s="10" t="s">
        <v>3610</v>
      </c>
      <c r="N588" s="17" t="s">
        <v>2993</v>
      </c>
      <c r="O588" s="18" t="s">
        <v>3611</v>
      </c>
      <c r="P588" s="19"/>
      <c r="R588" s="11" t="s">
        <v>5732</v>
      </c>
    </row>
    <row r="589" spans="1:21" s="11" customFormat="1" ht="15.75" thickBot="1" x14ac:dyDescent="0.3">
      <c r="A589" s="1">
        <v>579</v>
      </c>
      <c r="B589" s="11" t="s">
        <v>1588</v>
      </c>
      <c r="C589" s="9" t="s">
        <v>21</v>
      </c>
      <c r="D589" s="10" t="s">
        <v>974</v>
      </c>
      <c r="E589" s="10">
        <v>837</v>
      </c>
      <c r="F589" s="10" t="s">
        <v>296</v>
      </c>
      <c r="G589" s="10" t="s">
        <v>3615</v>
      </c>
      <c r="H589" s="10">
        <v>1</v>
      </c>
      <c r="I589" s="10" t="s">
        <v>3616</v>
      </c>
      <c r="J589" s="10" t="s">
        <v>2090</v>
      </c>
      <c r="K589" s="10" t="s">
        <v>3617</v>
      </c>
      <c r="L589" s="10">
        <v>100</v>
      </c>
      <c r="M589" s="10" t="s">
        <v>3618</v>
      </c>
      <c r="N589" s="17" t="s">
        <v>3619</v>
      </c>
      <c r="O589" s="18" t="s">
        <v>3620</v>
      </c>
      <c r="P589" s="19"/>
      <c r="U589" s="45" t="s">
        <v>5732</v>
      </c>
    </row>
    <row r="590" spans="1:21" s="11" customFormat="1" ht="15.75" thickBot="1" x14ac:dyDescent="0.3">
      <c r="A590" s="1">
        <v>580</v>
      </c>
      <c r="B590" s="11" t="s">
        <v>1591</v>
      </c>
      <c r="C590" s="9" t="s">
        <v>21</v>
      </c>
      <c r="D590" s="10" t="s">
        <v>974</v>
      </c>
      <c r="E590" s="10">
        <v>837</v>
      </c>
      <c r="F590" s="10" t="s">
        <v>296</v>
      </c>
      <c r="G590" s="10" t="s">
        <v>3615</v>
      </c>
      <c r="H590" s="10">
        <v>2</v>
      </c>
      <c r="I590" s="10" t="s">
        <v>3621</v>
      </c>
      <c r="J590" s="10" t="s">
        <v>2090</v>
      </c>
      <c r="K590" s="10" t="s">
        <v>3617</v>
      </c>
      <c r="L590" s="10">
        <v>100</v>
      </c>
      <c r="M590" s="10" t="s">
        <v>3618</v>
      </c>
      <c r="N590" s="17" t="s">
        <v>3619</v>
      </c>
      <c r="O590" s="18" t="s">
        <v>3620</v>
      </c>
      <c r="P590" s="19"/>
      <c r="U590" s="45" t="s">
        <v>5732</v>
      </c>
    </row>
    <row r="591" spans="1:21" s="11" customFormat="1" ht="15.75" thickBot="1" x14ac:dyDescent="0.3">
      <c r="A591" s="1">
        <v>581</v>
      </c>
      <c r="B591" s="11" t="s">
        <v>1594</v>
      </c>
      <c r="C591" s="9" t="s">
        <v>21</v>
      </c>
      <c r="D591" s="10" t="s">
        <v>974</v>
      </c>
      <c r="E591" s="10">
        <v>837</v>
      </c>
      <c r="F591" s="10" t="s">
        <v>296</v>
      </c>
      <c r="G591" s="10" t="s">
        <v>3615</v>
      </c>
      <c r="H591" s="10">
        <v>3</v>
      </c>
      <c r="I591" s="10" t="s">
        <v>3622</v>
      </c>
      <c r="J591" s="10" t="s">
        <v>2090</v>
      </c>
      <c r="K591" s="10" t="s">
        <v>3617</v>
      </c>
      <c r="L591" s="10">
        <v>100</v>
      </c>
      <c r="M591" s="10" t="s">
        <v>3618</v>
      </c>
      <c r="N591" s="17" t="s">
        <v>3619</v>
      </c>
      <c r="O591" s="18" t="s">
        <v>3620</v>
      </c>
      <c r="P591" s="19"/>
      <c r="U591" s="45" t="s">
        <v>5732</v>
      </c>
    </row>
    <row r="592" spans="1:21" s="11" customFormat="1" ht="15.75" thickBot="1" x14ac:dyDescent="0.3">
      <c r="A592" s="1">
        <v>582</v>
      </c>
      <c r="B592" s="11" t="s">
        <v>1597</v>
      </c>
      <c r="C592" s="9" t="s">
        <v>21</v>
      </c>
      <c r="D592" s="10" t="s">
        <v>974</v>
      </c>
      <c r="E592" s="10">
        <v>838</v>
      </c>
      <c r="F592" s="10" t="s">
        <v>1047</v>
      </c>
      <c r="G592" s="10" t="s">
        <v>3623</v>
      </c>
      <c r="H592" s="10">
        <v>1</v>
      </c>
      <c r="I592" s="10" t="s">
        <v>3624</v>
      </c>
      <c r="J592" s="10" t="s">
        <v>2090</v>
      </c>
      <c r="K592" s="10" t="s">
        <v>3625</v>
      </c>
      <c r="L592" s="10">
        <v>100</v>
      </c>
      <c r="M592" s="10" t="s">
        <v>3246</v>
      </c>
      <c r="N592" s="17" t="s">
        <v>3626</v>
      </c>
      <c r="O592" s="18" t="s">
        <v>3584</v>
      </c>
      <c r="P592" s="19"/>
      <c r="T592" s="11" t="s">
        <v>5732</v>
      </c>
    </row>
    <row r="593" spans="1:22" s="11" customFormat="1" ht="15.75" thickBot="1" x14ac:dyDescent="0.3">
      <c r="A593" s="1">
        <v>583</v>
      </c>
      <c r="B593" s="11" t="s">
        <v>1600</v>
      </c>
      <c r="C593" s="9" t="s">
        <v>21</v>
      </c>
      <c r="D593" s="10" t="s">
        <v>974</v>
      </c>
      <c r="E593" s="10">
        <v>838</v>
      </c>
      <c r="F593" s="10" t="s">
        <v>148</v>
      </c>
      <c r="G593" s="10" t="s">
        <v>3627</v>
      </c>
      <c r="H593" s="10">
        <v>1</v>
      </c>
      <c r="I593" s="10" t="s">
        <v>3628</v>
      </c>
      <c r="J593" s="10" t="s">
        <v>2090</v>
      </c>
      <c r="K593" s="10" t="s">
        <v>3629</v>
      </c>
      <c r="L593" s="10">
        <v>100</v>
      </c>
      <c r="M593" s="10" t="s">
        <v>3630</v>
      </c>
      <c r="N593" s="17" t="s">
        <v>3631</v>
      </c>
      <c r="O593" s="18" t="s">
        <v>3632</v>
      </c>
      <c r="P593" s="19"/>
      <c r="S593" s="11" t="s">
        <v>5732</v>
      </c>
    </row>
    <row r="594" spans="1:22" s="11" customFormat="1" ht="15.75" thickBot="1" x14ac:dyDescent="0.3">
      <c r="A594" s="1">
        <v>584</v>
      </c>
      <c r="B594" s="11" t="s">
        <v>1603</v>
      </c>
      <c r="C594" s="9" t="s">
        <v>21</v>
      </c>
      <c r="D594" s="10" t="s">
        <v>974</v>
      </c>
      <c r="E594" s="10">
        <v>838</v>
      </c>
      <c r="F594" s="10" t="s">
        <v>1240</v>
      </c>
      <c r="G594" s="10" t="s">
        <v>3633</v>
      </c>
      <c r="H594" s="10">
        <v>1</v>
      </c>
      <c r="I594" s="10" t="s">
        <v>3634</v>
      </c>
      <c r="J594" s="10" t="s">
        <v>2090</v>
      </c>
      <c r="K594" s="10" t="s">
        <v>3635</v>
      </c>
      <c r="L594" s="10">
        <v>100</v>
      </c>
      <c r="M594" s="10" t="s">
        <v>3630</v>
      </c>
      <c r="N594" s="17" t="s">
        <v>3631</v>
      </c>
      <c r="O594" s="18" t="s">
        <v>3632</v>
      </c>
      <c r="P594" s="19"/>
      <c r="S594" s="11" t="s">
        <v>5732</v>
      </c>
    </row>
    <row r="595" spans="1:22" s="11" customFormat="1" ht="15.75" thickBot="1" x14ac:dyDescent="0.3">
      <c r="A595" s="1">
        <v>585</v>
      </c>
      <c r="B595" s="11" t="s">
        <v>1606</v>
      </c>
      <c r="C595" s="9" t="s">
        <v>21</v>
      </c>
      <c r="D595" s="10" t="s">
        <v>974</v>
      </c>
      <c r="E595" s="10">
        <v>838</v>
      </c>
      <c r="F595" s="10" t="s">
        <v>151</v>
      </c>
      <c r="G595" s="10" t="s">
        <v>3636</v>
      </c>
      <c r="H595" s="10">
        <v>1</v>
      </c>
      <c r="I595" s="10" t="s">
        <v>3637</v>
      </c>
      <c r="J595" s="10" t="s">
        <v>2090</v>
      </c>
      <c r="K595" s="10" t="s">
        <v>3638</v>
      </c>
      <c r="L595" s="10">
        <v>100</v>
      </c>
      <c r="M595" s="10" t="s">
        <v>3639</v>
      </c>
      <c r="N595" s="17" t="s">
        <v>3631</v>
      </c>
      <c r="O595" s="18" t="s">
        <v>3640</v>
      </c>
      <c r="P595" s="19"/>
      <c r="V595" s="11" t="s">
        <v>5732</v>
      </c>
    </row>
    <row r="596" spans="1:22" s="11" customFormat="1" ht="15.75" thickBot="1" x14ac:dyDescent="0.3">
      <c r="A596" s="1">
        <v>586</v>
      </c>
      <c r="B596" s="11" t="s">
        <v>1608</v>
      </c>
      <c r="C596" s="9" t="s">
        <v>21</v>
      </c>
      <c r="D596" s="10" t="s">
        <v>974</v>
      </c>
      <c r="E596" s="10">
        <v>838</v>
      </c>
      <c r="F596" s="10" t="s">
        <v>151</v>
      </c>
      <c r="G596" s="10" t="s">
        <v>3636</v>
      </c>
      <c r="H596" s="10">
        <v>2</v>
      </c>
      <c r="I596" s="10" t="s">
        <v>3641</v>
      </c>
      <c r="J596" s="10" t="s">
        <v>2090</v>
      </c>
      <c r="K596" s="10" t="s">
        <v>3638</v>
      </c>
      <c r="L596" s="10">
        <v>100</v>
      </c>
      <c r="M596" s="10" t="s">
        <v>3642</v>
      </c>
      <c r="N596" s="17" t="s">
        <v>3631</v>
      </c>
      <c r="O596" s="18" t="s">
        <v>3640</v>
      </c>
      <c r="P596" s="19"/>
      <c r="V596" s="11" t="s">
        <v>5732</v>
      </c>
    </row>
    <row r="597" spans="1:22" s="11" customFormat="1" ht="15.75" thickBot="1" x14ac:dyDescent="0.3">
      <c r="A597" s="1">
        <v>587</v>
      </c>
      <c r="B597" s="11" t="s">
        <v>1610</v>
      </c>
      <c r="C597" s="9" t="s">
        <v>21</v>
      </c>
      <c r="D597" s="10" t="s">
        <v>974</v>
      </c>
      <c r="E597" s="10">
        <v>838</v>
      </c>
      <c r="F597" s="10" t="s">
        <v>151</v>
      </c>
      <c r="G597" s="10" t="s">
        <v>3636</v>
      </c>
      <c r="H597" s="10">
        <v>3</v>
      </c>
      <c r="I597" s="10" t="s">
        <v>3643</v>
      </c>
      <c r="J597" s="10" t="s">
        <v>2090</v>
      </c>
      <c r="K597" s="10" t="s">
        <v>3638</v>
      </c>
      <c r="L597" s="10">
        <v>100</v>
      </c>
      <c r="M597" s="10" t="s">
        <v>3644</v>
      </c>
      <c r="N597" s="17" t="s">
        <v>3631</v>
      </c>
      <c r="O597" s="18" t="s">
        <v>3640</v>
      </c>
      <c r="P597" s="19"/>
      <c r="V597" s="11" t="s">
        <v>5732</v>
      </c>
    </row>
    <row r="598" spans="1:22" s="11" customFormat="1" ht="15.75" thickBot="1" x14ac:dyDescent="0.3">
      <c r="A598" s="1">
        <v>588</v>
      </c>
      <c r="B598" s="11" t="s">
        <v>1612</v>
      </c>
      <c r="C598" s="9" t="s">
        <v>21</v>
      </c>
      <c r="D598" s="10" t="s">
        <v>974</v>
      </c>
      <c r="E598" s="10">
        <v>838</v>
      </c>
      <c r="F598" s="10" t="s">
        <v>446</v>
      </c>
      <c r="G598" s="10" t="s">
        <v>3645</v>
      </c>
      <c r="H598" s="10">
        <v>1</v>
      </c>
      <c r="I598" s="10" t="s">
        <v>3646</v>
      </c>
      <c r="J598" s="10" t="s">
        <v>2090</v>
      </c>
      <c r="K598" s="10" t="s">
        <v>3647</v>
      </c>
      <c r="L598" s="10">
        <v>100</v>
      </c>
      <c r="M598" s="10" t="s">
        <v>3648</v>
      </c>
      <c r="N598" s="17" t="s">
        <v>3649</v>
      </c>
      <c r="O598" s="18" t="s">
        <v>3650</v>
      </c>
      <c r="P598" s="19"/>
      <c r="S598" s="11" t="s">
        <v>5732</v>
      </c>
    </row>
    <row r="599" spans="1:22" s="11" customFormat="1" ht="15.75" thickBot="1" x14ac:dyDescent="0.3">
      <c r="A599" s="1">
        <v>589</v>
      </c>
      <c r="B599" s="11" t="s">
        <v>1615</v>
      </c>
      <c r="C599" s="9" t="s">
        <v>21</v>
      </c>
      <c r="D599" s="10" t="s">
        <v>974</v>
      </c>
      <c r="E599" s="10">
        <v>838</v>
      </c>
      <c r="F599" s="10" t="s">
        <v>1247</v>
      </c>
      <c r="G599" s="10" t="s">
        <v>3651</v>
      </c>
      <c r="H599" s="10">
        <v>1</v>
      </c>
      <c r="I599" s="10" t="s">
        <v>3652</v>
      </c>
      <c r="J599" s="10" t="s">
        <v>2090</v>
      </c>
      <c r="K599" s="10" t="s">
        <v>3653</v>
      </c>
      <c r="L599" s="10">
        <v>100</v>
      </c>
      <c r="M599" s="10" t="s">
        <v>3654</v>
      </c>
      <c r="N599" s="17" t="s">
        <v>3631</v>
      </c>
      <c r="O599" s="18" t="s">
        <v>2094</v>
      </c>
      <c r="P599" s="19"/>
      <c r="U599" s="11" t="s">
        <v>5732</v>
      </c>
    </row>
    <row r="600" spans="1:22" s="11" customFormat="1" ht="15.75" thickBot="1" x14ac:dyDescent="0.3">
      <c r="A600" s="1">
        <v>590</v>
      </c>
      <c r="B600" s="11" t="s">
        <v>1617</v>
      </c>
      <c r="C600" s="9" t="s">
        <v>21</v>
      </c>
      <c r="D600" s="10" t="s">
        <v>974</v>
      </c>
      <c r="E600" s="10">
        <v>838</v>
      </c>
      <c r="F600" s="10" t="s">
        <v>1247</v>
      </c>
      <c r="G600" s="10" t="s">
        <v>3651</v>
      </c>
      <c r="H600" s="10">
        <v>2</v>
      </c>
      <c r="I600" s="10" t="s">
        <v>3655</v>
      </c>
      <c r="J600" s="10" t="s">
        <v>2090</v>
      </c>
      <c r="K600" s="10" t="s">
        <v>3653</v>
      </c>
      <c r="L600" s="10">
        <v>100</v>
      </c>
      <c r="M600" s="10" t="s">
        <v>3654</v>
      </c>
      <c r="N600" s="17" t="s">
        <v>3631</v>
      </c>
      <c r="O600" s="18" t="s">
        <v>2094</v>
      </c>
      <c r="P600" s="19"/>
      <c r="U600" s="11" t="s">
        <v>5732</v>
      </c>
    </row>
    <row r="601" spans="1:22" s="11" customFormat="1" ht="15.75" thickBot="1" x14ac:dyDescent="0.3">
      <c r="A601" s="1">
        <v>591</v>
      </c>
      <c r="B601" s="11" t="s">
        <v>1619</v>
      </c>
      <c r="C601" s="9" t="s">
        <v>21</v>
      </c>
      <c r="D601" s="10" t="s">
        <v>974</v>
      </c>
      <c r="E601" s="10">
        <v>839</v>
      </c>
      <c r="F601" s="10" t="s">
        <v>386</v>
      </c>
      <c r="G601" s="10" t="s">
        <v>3656</v>
      </c>
      <c r="H601" s="10">
        <v>1</v>
      </c>
      <c r="I601" s="10" t="s">
        <v>3657</v>
      </c>
      <c r="J601" s="10" t="s">
        <v>2090</v>
      </c>
      <c r="K601" s="10" t="s">
        <v>3658</v>
      </c>
      <c r="L601" s="10">
        <v>100</v>
      </c>
      <c r="M601" s="10" t="s">
        <v>3246</v>
      </c>
      <c r="N601" s="17" t="s">
        <v>3659</v>
      </c>
      <c r="O601" s="18" t="s">
        <v>3660</v>
      </c>
      <c r="P601" s="19"/>
      <c r="T601" s="11" t="s">
        <v>5732</v>
      </c>
    </row>
    <row r="602" spans="1:22" s="11" customFormat="1" ht="15.75" thickBot="1" x14ac:dyDescent="0.3">
      <c r="A602" s="1">
        <v>592</v>
      </c>
      <c r="B602" s="11" t="s">
        <v>1621</v>
      </c>
      <c r="C602" s="9" t="s">
        <v>21</v>
      </c>
      <c r="D602" s="10" t="s">
        <v>974</v>
      </c>
      <c r="E602" s="10">
        <v>839</v>
      </c>
      <c r="F602" s="10" t="s">
        <v>386</v>
      </c>
      <c r="G602" s="10" t="s">
        <v>3656</v>
      </c>
      <c r="H602" s="10">
        <v>2</v>
      </c>
      <c r="I602" s="10" t="s">
        <v>3661</v>
      </c>
      <c r="J602" s="10" t="s">
        <v>2090</v>
      </c>
      <c r="K602" s="10" t="s">
        <v>3658</v>
      </c>
      <c r="L602" s="10">
        <v>100</v>
      </c>
      <c r="M602" s="10" t="s">
        <v>3246</v>
      </c>
      <c r="N602" s="17" t="s">
        <v>3659</v>
      </c>
      <c r="O602" s="18" t="s">
        <v>3660</v>
      </c>
      <c r="P602" s="19"/>
      <c r="T602" s="11" t="s">
        <v>5732</v>
      </c>
    </row>
    <row r="603" spans="1:22" s="11" customFormat="1" ht="15.75" thickBot="1" x14ac:dyDescent="0.3">
      <c r="A603" s="1">
        <v>593</v>
      </c>
      <c r="B603" s="11" t="s">
        <v>1623</v>
      </c>
      <c r="C603" s="9" t="s">
        <v>21</v>
      </c>
      <c r="D603" s="10" t="s">
        <v>974</v>
      </c>
      <c r="E603" s="10">
        <v>839</v>
      </c>
      <c r="F603" s="10" t="s">
        <v>386</v>
      </c>
      <c r="G603" s="10" t="s">
        <v>3656</v>
      </c>
      <c r="H603" s="10">
        <v>3</v>
      </c>
      <c r="I603" s="10" t="s">
        <v>3662</v>
      </c>
      <c r="J603" s="10" t="s">
        <v>2090</v>
      </c>
      <c r="K603" s="10" t="s">
        <v>3658</v>
      </c>
      <c r="L603" s="10">
        <v>100</v>
      </c>
      <c r="M603" s="10" t="s">
        <v>3246</v>
      </c>
      <c r="N603" s="17" t="s">
        <v>3659</v>
      </c>
      <c r="O603" s="18" t="s">
        <v>3660</v>
      </c>
      <c r="P603" s="19"/>
      <c r="T603" s="11" t="s">
        <v>5732</v>
      </c>
    </row>
    <row r="604" spans="1:22" s="11" customFormat="1" ht="15.75" thickBot="1" x14ac:dyDescent="0.3">
      <c r="A604" s="1">
        <v>594</v>
      </c>
      <c r="B604" s="11" t="s">
        <v>1625</v>
      </c>
      <c r="C604" s="9" t="s">
        <v>21</v>
      </c>
      <c r="D604" s="10" t="s">
        <v>974</v>
      </c>
      <c r="E604" s="10">
        <v>839</v>
      </c>
      <c r="F604" s="10" t="s">
        <v>389</v>
      </c>
      <c r="G604" s="10" t="s">
        <v>3663</v>
      </c>
      <c r="H604" s="10">
        <v>1</v>
      </c>
      <c r="I604" s="10" t="s">
        <v>3664</v>
      </c>
      <c r="J604" s="10" t="s">
        <v>2090</v>
      </c>
      <c r="K604" s="10" t="s">
        <v>3665</v>
      </c>
      <c r="L604" s="10">
        <v>100</v>
      </c>
      <c r="M604" s="10" t="s">
        <v>3246</v>
      </c>
      <c r="N604" s="17" t="s">
        <v>3659</v>
      </c>
      <c r="O604" s="18" t="s">
        <v>3660</v>
      </c>
      <c r="P604" s="19"/>
      <c r="T604" s="45" t="s">
        <v>5732</v>
      </c>
    </row>
    <row r="605" spans="1:22" s="11" customFormat="1" ht="15.75" thickBot="1" x14ac:dyDescent="0.3">
      <c r="A605" s="1">
        <v>595</v>
      </c>
      <c r="B605" s="11" t="s">
        <v>1628</v>
      </c>
      <c r="C605" s="9" t="s">
        <v>21</v>
      </c>
      <c r="D605" s="10" t="s">
        <v>974</v>
      </c>
      <c r="E605" s="10">
        <v>839</v>
      </c>
      <c r="F605" s="10" t="s">
        <v>395</v>
      </c>
      <c r="G605" s="10" t="s">
        <v>3666</v>
      </c>
      <c r="H605" s="10">
        <v>1</v>
      </c>
      <c r="I605" s="10" t="s">
        <v>3667</v>
      </c>
      <c r="J605" s="10" t="s">
        <v>2090</v>
      </c>
      <c r="K605" s="10" t="s">
        <v>3668</v>
      </c>
      <c r="L605" s="10">
        <v>100</v>
      </c>
      <c r="M605" s="10" t="s">
        <v>3246</v>
      </c>
      <c r="N605" s="17" t="s">
        <v>3659</v>
      </c>
      <c r="O605" s="18" t="s">
        <v>3660</v>
      </c>
      <c r="P605" s="19"/>
      <c r="T605" s="45" t="s">
        <v>5732</v>
      </c>
    </row>
    <row r="606" spans="1:22" s="11" customFormat="1" ht="15.75" thickBot="1" x14ac:dyDescent="0.3">
      <c r="A606" s="1">
        <v>596</v>
      </c>
      <c r="B606" s="11" t="s">
        <v>1630</v>
      </c>
      <c r="C606" s="9" t="s">
        <v>21</v>
      </c>
      <c r="D606" s="10" t="s">
        <v>974</v>
      </c>
      <c r="E606" s="10">
        <v>839</v>
      </c>
      <c r="F606" s="10" t="s">
        <v>1256</v>
      </c>
      <c r="G606" s="10" t="s">
        <v>3669</v>
      </c>
      <c r="H606" s="10">
        <v>1</v>
      </c>
      <c r="I606" s="10" t="s">
        <v>3670</v>
      </c>
      <c r="J606" s="10" t="s">
        <v>2090</v>
      </c>
      <c r="K606" s="10" t="s">
        <v>3671</v>
      </c>
      <c r="L606" s="10">
        <v>100</v>
      </c>
      <c r="M606" s="10" t="s">
        <v>3016</v>
      </c>
      <c r="N606" s="17" t="s">
        <v>3659</v>
      </c>
      <c r="O606" s="18" t="s">
        <v>3660</v>
      </c>
      <c r="P606" s="19"/>
      <c r="S606" s="11" t="s">
        <v>5732</v>
      </c>
    </row>
    <row r="607" spans="1:22" s="11" customFormat="1" ht="15.75" thickBot="1" x14ac:dyDescent="0.3">
      <c r="A607" s="1">
        <v>597</v>
      </c>
      <c r="B607" s="11" t="s">
        <v>1632</v>
      </c>
      <c r="C607" s="9" t="s">
        <v>21</v>
      </c>
      <c r="D607" s="10" t="s">
        <v>974</v>
      </c>
      <c r="E607" s="10">
        <v>839</v>
      </c>
      <c r="F607" s="10" t="s">
        <v>1256</v>
      </c>
      <c r="G607" s="10" t="s">
        <v>3669</v>
      </c>
      <c r="H607" s="10">
        <v>2</v>
      </c>
      <c r="I607" s="10" t="s">
        <v>3672</v>
      </c>
      <c r="J607" s="10" t="s">
        <v>2090</v>
      </c>
      <c r="K607" s="10" t="s">
        <v>3671</v>
      </c>
      <c r="L607" s="10">
        <v>100</v>
      </c>
      <c r="M607" s="10" t="s">
        <v>3016</v>
      </c>
      <c r="N607" s="17" t="s">
        <v>3659</v>
      </c>
      <c r="O607" s="18" t="s">
        <v>3660</v>
      </c>
      <c r="P607" s="19"/>
      <c r="S607" s="11" t="s">
        <v>5732</v>
      </c>
    </row>
    <row r="608" spans="1:22" s="11" customFormat="1" ht="15.75" thickBot="1" x14ac:dyDescent="0.3">
      <c r="A608" s="1">
        <v>598</v>
      </c>
      <c r="B608" s="11" t="s">
        <v>1635</v>
      </c>
      <c r="C608" s="9" t="s">
        <v>21</v>
      </c>
      <c r="D608" s="10" t="s">
        <v>974</v>
      </c>
      <c r="E608" s="10">
        <v>839</v>
      </c>
      <c r="F608" s="10" t="s">
        <v>1256</v>
      </c>
      <c r="G608" s="10" t="s">
        <v>3669</v>
      </c>
      <c r="H608" s="10">
        <v>3</v>
      </c>
      <c r="I608" s="10" t="s">
        <v>3673</v>
      </c>
      <c r="J608" s="10" t="s">
        <v>2090</v>
      </c>
      <c r="K608" s="10" t="s">
        <v>3671</v>
      </c>
      <c r="L608" s="10">
        <v>100</v>
      </c>
      <c r="M608" s="10" t="s">
        <v>3016</v>
      </c>
      <c r="N608" s="17" t="s">
        <v>3659</v>
      </c>
      <c r="O608" s="18" t="s">
        <v>3660</v>
      </c>
      <c r="P608" s="19"/>
      <c r="S608" s="11" t="s">
        <v>5732</v>
      </c>
    </row>
    <row r="609" spans="1:21" s="11" customFormat="1" ht="15.75" thickBot="1" x14ac:dyDescent="0.3">
      <c r="A609" s="1">
        <v>599</v>
      </c>
      <c r="B609" s="11" t="s">
        <v>1638</v>
      </c>
      <c r="C609" s="9" t="s">
        <v>21</v>
      </c>
      <c r="D609" s="10" t="s">
        <v>974</v>
      </c>
      <c r="E609" s="10">
        <v>839</v>
      </c>
      <c r="F609" s="10" t="s">
        <v>1259</v>
      </c>
      <c r="G609" s="10" t="s">
        <v>3674</v>
      </c>
      <c r="H609" s="10">
        <v>1</v>
      </c>
      <c r="I609" s="10" t="s">
        <v>3675</v>
      </c>
      <c r="J609" s="10" t="s">
        <v>2090</v>
      </c>
      <c r="K609" s="10" t="s">
        <v>3676</v>
      </c>
      <c r="L609" s="10">
        <v>100</v>
      </c>
      <c r="M609" s="10" t="s">
        <v>3677</v>
      </c>
      <c r="N609" s="17" t="s">
        <v>3659</v>
      </c>
      <c r="O609" s="18" t="s">
        <v>2094</v>
      </c>
      <c r="P609" s="19"/>
      <c r="T609" s="11" t="s">
        <v>5732</v>
      </c>
    </row>
    <row r="610" spans="1:21" s="11" customFormat="1" ht="15.75" thickBot="1" x14ac:dyDescent="0.3">
      <c r="A610" s="1">
        <v>600</v>
      </c>
      <c r="B610" s="11" t="s">
        <v>1640</v>
      </c>
      <c r="C610" s="9" t="s">
        <v>21</v>
      </c>
      <c r="D610" s="10" t="s">
        <v>974</v>
      </c>
      <c r="E610" s="10">
        <v>840</v>
      </c>
      <c r="F610" s="10" t="s">
        <v>692</v>
      </c>
      <c r="G610" s="10" t="s">
        <v>3678</v>
      </c>
      <c r="H610" s="10">
        <v>1</v>
      </c>
      <c r="I610" s="10" t="s">
        <v>3679</v>
      </c>
      <c r="J610" s="10" t="s">
        <v>2090</v>
      </c>
      <c r="K610" s="10" t="s">
        <v>3680</v>
      </c>
      <c r="L610" s="10">
        <v>100</v>
      </c>
      <c r="M610" s="10" t="s">
        <v>3681</v>
      </c>
      <c r="N610" s="17" t="s">
        <v>3682</v>
      </c>
      <c r="O610" s="18" t="s">
        <v>3683</v>
      </c>
      <c r="P610" s="19"/>
      <c r="T610" s="11" t="s">
        <v>5732</v>
      </c>
      <c r="U610" s="11" t="s">
        <v>5732</v>
      </c>
    </row>
    <row r="611" spans="1:21" s="11" customFormat="1" ht="15.75" thickBot="1" x14ac:dyDescent="0.3">
      <c r="A611" s="1">
        <v>601</v>
      </c>
      <c r="B611" s="11" t="s">
        <v>1642</v>
      </c>
      <c r="C611" s="9" t="s">
        <v>21</v>
      </c>
      <c r="D611" s="10" t="s">
        <v>974</v>
      </c>
      <c r="E611" s="10">
        <v>840</v>
      </c>
      <c r="F611" s="10" t="s">
        <v>1264</v>
      </c>
      <c r="G611" s="10" t="s">
        <v>3684</v>
      </c>
      <c r="H611" s="10">
        <v>1</v>
      </c>
      <c r="I611" s="10" t="s">
        <v>3685</v>
      </c>
      <c r="J611" s="10" t="s">
        <v>2090</v>
      </c>
      <c r="K611" s="10" t="s">
        <v>3686</v>
      </c>
      <c r="L611" s="10">
        <v>100</v>
      </c>
      <c r="M611" s="10" t="s">
        <v>3687</v>
      </c>
      <c r="N611" s="17" t="s">
        <v>3682</v>
      </c>
      <c r="O611" s="18" t="s">
        <v>3683</v>
      </c>
      <c r="P611" s="19"/>
      <c r="T611" s="11" t="s">
        <v>5732</v>
      </c>
    </row>
    <row r="612" spans="1:21" s="11" customFormat="1" ht="15.75" thickBot="1" x14ac:dyDescent="0.3">
      <c r="A612" s="1">
        <v>602</v>
      </c>
      <c r="B612" s="11" t="s">
        <v>1644</v>
      </c>
      <c r="C612" s="9" t="s">
        <v>21</v>
      </c>
      <c r="D612" s="10" t="s">
        <v>974</v>
      </c>
      <c r="E612" s="10">
        <v>840</v>
      </c>
      <c r="F612" s="10" t="s">
        <v>1206</v>
      </c>
      <c r="G612" s="10" t="s">
        <v>3688</v>
      </c>
      <c r="H612" s="10">
        <v>1</v>
      </c>
      <c r="I612" s="10" t="s">
        <v>3689</v>
      </c>
      <c r="J612" s="10" t="s">
        <v>2090</v>
      </c>
      <c r="K612" s="10" t="s">
        <v>3686</v>
      </c>
      <c r="L612" s="10">
        <v>100</v>
      </c>
      <c r="M612" s="10" t="s">
        <v>3687</v>
      </c>
      <c r="N612" s="17" t="s">
        <v>3682</v>
      </c>
      <c r="O612" s="18" t="s">
        <v>3683</v>
      </c>
      <c r="P612" s="19"/>
      <c r="T612" s="45" t="s">
        <v>5732</v>
      </c>
    </row>
    <row r="613" spans="1:21" s="11" customFormat="1" ht="15.75" thickBot="1" x14ac:dyDescent="0.3">
      <c r="A613" s="1">
        <v>603</v>
      </c>
      <c r="B613" s="11" t="s">
        <v>1646</v>
      </c>
      <c r="C613" s="9" t="s">
        <v>21</v>
      </c>
      <c r="D613" s="10" t="s">
        <v>974</v>
      </c>
      <c r="E613" s="10">
        <v>840</v>
      </c>
      <c r="F613" s="10" t="s">
        <v>1206</v>
      </c>
      <c r="G613" s="10" t="s">
        <v>3690</v>
      </c>
      <c r="H613" s="10">
        <v>2</v>
      </c>
      <c r="I613" s="10" t="s">
        <v>3691</v>
      </c>
      <c r="J613" s="10" t="s">
        <v>2090</v>
      </c>
      <c r="K613" s="10" t="s">
        <v>3686</v>
      </c>
      <c r="L613" s="10">
        <v>100</v>
      </c>
      <c r="M613" s="10" t="s">
        <v>3687</v>
      </c>
      <c r="N613" s="17" t="s">
        <v>3682</v>
      </c>
      <c r="O613" s="18" t="s">
        <v>3683</v>
      </c>
      <c r="P613" s="19"/>
      <c r="T613" s="45" t="s">
        <v>5732</v>
      </c>
    </row>
    <row r="614" spans="1:21" s="11" customFormat="1" ht="15.75" thickBot="1" x14ac:dyDescent="0.3">
      <c r="A614" s="1">
        <v>604</v>
      </c>
      <c r="B614" s="11" t="s">
        <v>1649</v>
      </c>
      <c r="C614" s="9" t="s">
        <v>21</v>
      </c>
      <c r="D614" s="10" t="s">
        <v>974</v>
      </c>
      <c r="E614" s="10">
        <v>840</v>
      </c>
      <c r="F614" s="10" t="s">
        <v>1269</v>
      </c>
      <c r="G614" s="10" t="s">
        <v>3692</v>
      </c>
      <c r="H614" s="10">
        <v>1</v>
      </c>
      <c r="I614" s="10" t="s">
        <v>3691</v>
      </c>
      <c r="J614" s="10" t="s">
        <v>2090</v>
      </c>
      <c r="K614" s="10" t="s">
        <v>3686</v>
      </c>
      <c r="L614" s="10">
        <v>100</v>
      </c>
      <c r="M614" s="10" t="s">
        <v>3687</v>
      </c>
      <c r="N614" s="17" t="s">
        <v>3682</v>
      </c>
      <c r="O614" s="18" t="s">
        <v>3683</v>
      </c>
      <c r="P614" s="19"/>
      <c r="T614" s="45" t="s">
        <v>5732</v>
      </c>
    </row>
    <row r="615" spans="1:21" s="11" customFormat="1" ht="15.75" thickBot="1" x14ac:dyDescent="0.3">
      <c r="A615" s="1">
        <v>605</v>
      </c>
      <c r="B615" s="11" t="s">
        <v>1652</v>
      </c>
      <c r="C615" s="9" t="s">
        <v>21</v>
      </c>
      <c r="D615" s="10" t="s">
        <v>974</v>
      </c>
      <c r="E615" s="10">
        <v>840</v>
      </c>
      <c r="F615" s="10" t="s">
        <v>1272</v>
      </c>
      <c r="G615" s="10" t="s">
        <v>3693</v>
      </c>
      <c r="H615" s="10">
        <v>1</v>
      </c>
      <c r="I615" s="10" t="s">
        <v>3691</v>
      </c>
      <c r="J615" s="10" t="s">
        <v>2090</v>
      </c>
      <c r="K615" s="10" t="s">
        <v>3694</v>
      </c>
      <c r="L615" s="10">
        <v>100</v>
      </c>
      <c r="M615" s="10" t="s">
        <v>3687</v>
      </c>
      <c r="N615" s="17" t="s">
        <v>3682</v>
      </c>
      <c r="O615" s="18" t="s">
        <v>3683</v>
      </c>
      <c r="P615" s="19"/>
      <c r="T615" s="45" t="s">
        <v>5732</v>
      </c>
    </row>
    <row r="616" spans="1:21" s="11" customFormat="1" ht="15.75" thickBot="1" x14ac:dyDescent="0.3">
      <c r="A616" s="1">
        <v>606</v>
      </c>
      <c r="B616" s="11" t="s">
        <v>1655</v>
      </c>
      <c r="C616" s="9" t="s">
        <v>21</v>
      </c>
      <c r="D616" s="10" t="s">
        <v>974</v>
      </c>
      <c r="E616" s="10">
        <v>840</v>
      </c>
      <c r="F616" s="10" t="s">
        <v>1100</v>
      </c>
      <c r="G616" s="10" t="s">
        <v>3695</v>
      </c>
      <c r="H616" s="10">
        <v>1</v>
      </c>
      <c r="I616" s="10" t="s">
        <v>3696</v>
      </c>
      <c r="J616" s="10" t="s">
        <v>2090</v>
      </c>
      <c r="K616" s="10" t="s">
        <v>3697</v>
      </c>
      <c r="L616" s="10">
        <v>100</v>
      </c>
      <c r="M616" s="10" t="s">
        <v>3698</v>
      </c>
      <c r="N616" s="17" t="s">
        <v>3682</v>
      </c>
      <c r="O616" s="18" t="s">
        <v>3683</v>
      </c>
      <c r="P616" s="19"/>
      <c r="S616" s="11" t="s">
        <v>5732</v>
      </c>
    </row>
    <row r="617" spans="1:21" s="11" customFormat="1" ht="15.75" thickBot="1" x14ac:dyDescent="0.3">
      <c r="A617" s="1">
        <v>607</v>
      </c>
      <c r="B617" s="11" t="s">
        <v>1658</v>
      </c>
      <c r="C617" s="9" t="s">
        <v>21</v>
      </c>
      <c r="D617" s="10" t="s">
        <v>974</v>
      </c>
      <c r="E617" s="10">
        <v>840</v>
      </c>
      <c r="F617" s="10" t="s">
        <v>1100</v>
      </c>
      <c r="G617" s="10" t="s">
        <v>3695</v>
      </c>
      <c r="H617" s="10">
        <v>2</v>
      </c>
      <c r="I617" s="10" t="s">
        <v>3699</v>
      </c>
      <c r="J617" s="10" t="s">
        <v>2090</v>
      </c>
      <c r="K617" s="10" t="s">
        <v>3697</v>
      </c>
      <c r="L617" s="10">
        <v>100</v>
      </c>
      <c r="M617" s="10" t="s">
        <v>3698</v>
      </c>
      <c r="N617" s="17" t="s">
        <v>3682</v>
      </c>
      <c r="O617" s="18" t="s">
        <v>3683</v>
      </c>
      <c r="P617" s="19"/>
      <c r="S617" s="11" t="s">
        <v>5732</v>
      </c>
    </row>
    <row r="618" spans="1:21" s="11" customFormat="1" ht="15.75" thickBot="1" x14ac:dyDescent="0.3">
      <c r="A618" s="1">
        <v>608</v>
      </c>
      <c r="B618" s="11" t="s">
        <v>1661</v>
      </c>
      <c r="C618" s="9" t="s">
        <v>21</v>
      </c>
      <c r="D618" s="10" t="s">
        <v>974</v>
      </c>
      <c r="E618" s="10">
        <v>840</v>
      </c>
      <c r="F618" s="10" t="s">
        <v>1100</v>
      </c>
      <c r="G618" s="10" t="s">
        <v>3695</v>
      </c>
      <c r="H618" s="10">
        <v>3</v>
      </c>
      <c r="I618" s="10" t="s">
        <v>3700</v>
      </c>
      <c r="J618" s="10" t="s">
        <v>2090</v>
      </c>
      <c r="K618" s="10" t="s">
        <v>3697</v>
      </c>
      <c r="L618" s="10">
        <v>100</v>
      </c>
      <c r="M618" s="10" t="s">
        <v>3698</v>
      </c>
      <c r="N618" s="17" t="s">
        <v>3682</v>
      </c>
      <c r="O618" s="18" t="s">
        <v>3683</v>
      </c>
      <c r="P618" s="19"/>
      <c r="S618" s="11" t="s">
        <v>5732</v>
      </c>
    </row>
    <row r="619" spans="1:21" s="11" customFormat="1" ht="15.75" thickBot="1" x14ac:dyDescent="0.3">
      <c r="A619" s="1">
        <v>609</v>
      </c>
      <c r="B619" s="11" t="s">
        <v>1664</v>
      </c>
      <c r="C619" s="9" t="s">
        <v>21</v>
      </c>
      <c r="D619" s="10" t="s">
        <v>974</v>
      </c>
      <c r="E619" s="10">
        <v>840</v>
      </c>
      <c r="F619" s="10" t="s">
        <v>1100</v>
      </c>
      <c r="G619" s="10" t="s">
        <v>3695</v>
      </c>
      <c r="H619" s="10">
        <v>4</v>
      </c>
      <c r="I619" s="10" t="s">
        <v>3701</v>
      </c>
      <c r="J619" s="10" t="s">
        <v>2090</v>
      </c>
      <c r="K619" s="10" t="s">
        <v>3697</v>
      </c>
      <c r="L619" s="10">
        <v>100</v>
      </c>
      <c r="M619" s="10" t="s">
        <v>3698</v>
      </c>
      <c r="N619" s="17" t="s">
        <v>3682</v>
      </c>
      <c r="O619" s="18" t="s">
        <v>3683</v>
      </c>
      <c r="P619" s="19"/>
      <c r="S619" s="45" t="s">
        <v>5732</v>
      </c>
    </row>
    <row r="620" spans="1:21" s="11" customFormat="1" ht="15.75" thickBot="1" x14ac:dyDescent="0.3">
      <c r="A620" s="1">
        <v>610</v>
      </c>
      <c r="B620" s="11" t="s">
        <v>1667</v>
      </c>
      <c r="C620" s="9" t="s">
        <v>21</v>
      </c>
      <c r="D620" s="10" t="s">
        <v>974</v>
      </c>
      <c r="E620" s="10">
        <v>840</v>
      </c>
      <c r="F620" s="10" t="s">
        <v>1277</v>
      </c>
      <c r="G620" s="10" t="s">
        <v>3702</v>
      </c>
      <c r="H620" s="10">
        <v>1</v>
      </c>
      <c r="I620" s="10" t="s">
        <v>3703</v>
      </c>
      <c r="J620" s="10" t="s">
        <v>2090</v>
      </c>
      <c r="K620" s="10" t="s">
        <v>3704</v>
      </c>
      <c r="L620" s="10">
        <v>100</v>
      </c>
      <c r="M620" s="10" t="s">
        <v>3705</v>
      </c>
      <c r="N620" s="17" t="s">
        <v>3682</v>
      </c>
      <c r="O620" s="18" t="s">
        <v>3683</v>
      </c>
      <c r="P620" s="19"/>
      <c r="U620" s="11" t="s">
        <v>5732</v>
      </c>
    </row>
    <row r="621" spans="1:21" s="11" customFormat="1" ht="15.75" thickBot="1" x14ac:dyDescent="0.3">
      <c r="A621" s="1">
        <v>611</v>
      </c>
      <c r="B621" s="11" t="s">
        <v>1670</v>
      </c>
      <c r="C621" s="9" t="s">
        <v>21</v>
      </c>
      <c r="D621" s="10" t="s">
        <v>974</v>
      </c>
      <c r="E621" s="10">
        <v>841</v>
      </c>
      <c r="F621" s="10" t="s">
        <v>133</v>
      </c>
      <c r="G621" s="10" t="s">
        <v>3706</v>
      </c>
      <c r="H621" s="10">
        <v>1</v>
      </c>
      <c r="I621" s="10" t="s">
        <v>3707</v>
      </c>
      <c r="J621" s="10" t="s">
        <v>2090</v>
      </c>
      <c r="K621" s="10" t="s">
        <v>3708</v>
      </c>
      <c r="L621" s="10">
        <v>100</v>
      </c>
      <c r="M621" s="10" t="s">
        <v>2729</v>
      </c>
      <c r="N621" s="17" t="s">
        <v>3709</v>
      </c>
      <c r="O621" s="18" t="s">
        <v>3710</v>
      </c>
      <c r="P621" s="19"/>
      <c r="T621" s="11" t="s">
        <v>5732</v>
      </c>
    </row>
    <row r="622" spans="1:21" s="11" customFormat="1" ht="15.75" thickBot="1" x14ac:dyDescent="0.3">
      <c r="A622" s="1">
        <v>612</v>
      </c>
      <c r="B622" s="11" t="s">
        <v>1673</v>
      </c>
      <c r="C622" s="9" t="s">
        <v>21</v>
      </c>
      <c r="D622" s="10" t="s">
        <v>974</v>
      </c>
      <c r="E622" s="10">
        <v>841</v>
      </c>
      <c r="F622" s="10" t="s">
        <v>1282</v>
      </c>
      <c r="G622" s="10" t="s">
        <v>3711</v>
      </c>
      <c r="H622" s="10">
        <v>1</v>
      </c>
      <c r="I622" s="10" t="s">
        <v>3707</v>
      </c>
      <c r="J622" s="10" t="s">
        <v>2090</v>
      </c>
      <c r="K622" s="10" t="s">
        <v>3708</v>
      </c>
      <c r="L622" s="10">
        <v>100</v>
      </c>
      <c r="M622" s="10" t="s">
        <v>2729</v>
      </c>
      <c r="N622" s="17" t="s">
        <v>3709</v>
      </c>
      <c r="O622" s="18" t="s">
        <v>3710</v>
      </c>
      <c r="P622" s="19"/>
      <c r="T622" s="11" t="s">
        <v>5732</v>
      </c>
    </row>
    <row r="623" spans="1:21" s="11" customFormat="1" ht="15.75" thickBot="1" x14ac:dyDescent="0.3">
      <c r="A623" s="1">
        <v>613</v>
      </c>
      <c r="B623" s="11" t="s">
        <v>1675</v>
      </c>
      <c r="C623" s="9" t="s">
        <v>21</v>
      </c>
      <c r="D623" s="10" t="s">
        <v>974</v>
      </c>
      <c r="E623" s="10">
        <v>841</v>
      </c>
      <c r="F623" s="10" t="s">
        <v>136</v>
      </c>
      <c r="G623" s="10" t="s">
        <v>3712</v>
      </c>
      <c r="H623" s="10">
        <v>1</v>
      </c>
      <c r="I623" s="10" t="s">
        <v>3713</v>
      </c>
      <c r="J623" s="10" t="s">
        <v>2090</v>
      </c>
      <c r="K623" s="10" t="s">
        <v>3714</v>
      </c>
      <c r="L623" s="10">
        <v>100</v>
      </c>
      <c r="M623" s="10" t="s">
        <v>2729</v>
      </c>
      <c r="N623" s="17" t="s">
        <v>3709</v>
      </c>
      <c r="O623" s="18" t="s">
        <v>3710</v>
      </c>
      <c r="P623" s="19"/>
      <c r="T623" s="11" t="s">
        <v>5732</v>
      </c>
    </row>
    <row r="624" spans="1:21" s="11" customFormat="1" ht="15.75" thickBot="1" x14ac:dyDescent="0.3">
      <c r="A624" s="1">
        <v>614</v>
      </c>
      <c r="B624" s="11" t="s">
        <v>1678</v>
      </c>
      <c r="C624" s="9" t="s">
        <v>21</v>
      </c>
      <c r="D624" s="10" t="s">
        <v>974</v>
      </c>
      <c r="E624" s="10">
        <v>841</v>
      </c>
      <c r="F624" s="10" t="s">
        <v>1008</v>
      </c>
      <c r="G624" s="10" t="s">
        <v>3715</v>
      </c>
      <c r="H624" s="10">
        <v>1</v>
      </c>
      <c r="I624" s="10" t="s">
        <v>3716</v>
      </c>
      <c r="J624" s="10" t="s">
        <v>2090</v>
      </c>
      <c r="K624" s="10" t="s">
        <v>3714</v>
      </c>
      <c r="L624" s="10">
        <v>100</v>
      </c>
      <c r="M624" s="10" t="s">
        <v>2729</v>
      </c>
      <c r="N624" s="17" t="s">
        <v>3709</v>
      </c>
      <c r="O624" s="18" t="s">
        <v>3710</v>
      </c>
      <c r="P624" s="19"/>
      <c r="T624" s="45" t="s">
        <v>5732</v>
      </c>
    </row>
    <row r="625" spans="1:20" s="11" customFormat="1" ht="15.75" thickBot="1" x14ac:dyDescent="0.3">
      <c r="A625" s="1">
        <v>615</v>
      </c>
      <c r="B625" s="11" t="s">
        <v>1680</v>
      </c>
      <c r="C625" s="9" t="s">
        <v>21</v>
      </c>
      <c r="D625" s="10" t="s">
        <v>974</v>
      </c>
      <c r="E625" s="10">
        <v>841</v>
      </c>
      <c r="F625" s="10" t="s">
        <v>1047</v>
      </c>
      <c r="G625" s="10" t="s">
        <v>3717</v>
      </c>
      <c r="H625" s="10">
        <v>1</v>
      </c>
      <c r="I625" s="10" t="s">
        <v>3716</v>
      </c>
      <c r="J625" s="10" t="s">
        <v>2090</v>
      </c>
      <c r="K625" s="10" t="s">
        <v>3714</v>
      </c>
      <c r="L625" s="10">
        <v>100</v>
      </c>
      <c r="M625" s="10" t="s">
        <v>2729</v>
      </c>
      <c r="N625" s="17" t="s">
        <v>3709</v>
      </c>
      <c r="O625" s="18" t="s">
        <v>3710</v>
      </c>
      <c r="P625" s="19"/>
      <c r="T625" s="45" t="s">
        <v>5732</v>
      </c>
    </row>
    <row r="626" spans="1:20" s="11" customFormat="1" ht="15.75" thickBot="1" x14ac:dyDescent="0.3">
      <c r="A626" s="1">
        <v>616</v>
      </c>
      <c r="B626" s="11" t="s">
        <v>1683</v>
      </c>
      <c r="C626" s="9" t="s">
        <v>21</v>
      </c>
      <c r="D626" s="10" t="s">
        <v>974</v>
      </c>
      <c r="E626" s="10">
        <v>841</v>
      </c>
      <c r="F626" s="10" t="s">
        <v>1291</v>
      </c>
      <c r="G626" s="10" t="s">
        <v>3718</v>
      </c>
      <c r="H626" s="10">
        <v>1</v>
      </c>
      <c r="I626" s="10" t="s">
        <v>3716</v>
      </c>
      <c r="J626" s="10" t="s">
        <v>2090</v>
      </c>
      <c r="K626" s="10" t="s">
        <v>3714</v>
      </c>
      <c r="L626" s="10">
        <v>100</v>
      </c>
      <c r="M626" s="10" t="s">
        <v>2729</v>
      </c>
      <c r="N626" s="17" t="s">
        <v>3709</v>
      </c>
      <c r="O626" s="18" t="s">
        <v>3710</v>
      </c>
      <c r="P626" s="19"/>
      <c r="T626" s="45" t="s">
        <v>5732</v>
      </c>
    </row>
    <row r="627" spans="1:20" s="11" customFormat="1" ht="15.75" thickBot="1" x14ac:dyDescent="0.3">
      <c r="A627" s="1">
        <v>617</v>
      </c>
      <c r="B627" s="11" t="s">
        <v>1686</v>
      </c>
      <c r="C627" s="9" t="s">
        <v>21</v>
      </c>
      <c r="D627" s="10" t="s">
        <v>974</v>
      </c>
      <c r="E627" s="10">
        <v>841</v>
      </c>
      <c r="F627" s="10" t="s">
        <v>1294</v>
      </c>
      <c r="G627" s="10" t="s">
        <v>3719</v>
      </c>
      <c r="H627" s="10">
        <v>1</v>
      </c>
      <c r="I627" s="10" t="s">
        <v>3716</v>
      </c>
      <c r="J627" s="10" t="s">
        <v>2090</v>
      </c>
      <c r="K627" s="10" t="s">
        <v>3714</v>
      </c>
      <c r="L627" s="10">
        <v>100</v>
      </c>
      <c r="M627" s="10" t="s">
        <v>2729</v>
      </c>
      <c r="N627" s="17" t="s">
        <v>3709</v>
      </c>
      <c r="O627" s="18" t="s">
        <v>3710</v>
      </c>
      <c r="P627" s="19"/>
      <c r="T627" s="45" t="s">
        <v>5732</v>
      </c>
    </row>
    <row r="628" spans="1:20" s="11" customFormat="1" ht="15.75" thickBot="1" x14ac:dyDescent="0.3">
      <c r="A628" s="1">
        <v>618</v>
      </c>
      <c r="B628" s="11" t="s">
        <v>1689</v>
      </c>
      <c r="C628" s="9" t="s">
        <v>21</v>
      </c>
      <c r="D628" s="10" t="s">
        <v>974</v>
      </c>
      <c r="E628" s="10">
        <v>841</v>
      </c>
      <c r="F628" s="10" t="s">
        <v>1297</v>
      </c>
      <c r="G628" s="10" t="s">
        <v>3720</v>
      </c>
      <c r="H628" s="10">
        <v>1</v>
      </c>
      <c r="I628" s="10" t="s">
        <v>3716</v>
      </c>
      <c r="J628" s="10" t="s">
        <v>2090</v>
      </c>
      <c r="K628" s="10" t="s">
        <v>3714</v>
      </c>
      <c r="L628" s="10">
        <v>100</v>
      </c>
      <c r="M628" s="10" t="s">
        <v>2729</v>
      </c>
      <c r="N628" s="17" t="s">
        <v>3709</v>
      </c>
      <c r="O628" s="18" t="s">
        <v>3710</v>
      </c>
      <c r="P628" s="19"/>
      <c r="T628" s="45" t="s">
        <v>5732</v>
      </c>
    </row>
    <row r="629" spans="1:20" s="11" customFormat="1" ht="15.75" thickBot="1" x14ac:dyDescent="0.3">
      <c r="A629" s="1">
        <v>619</v>
      </c>
      <c r="B629" s="11" t="s">
        <v>1691</v>
      </c>
      <c r="C629" s="9" t="s">
        <v>21</v>
      </c>
      <c r="D629" s="10" t="s">
        <v>974</v>
      </c>
      <c r="E629" s="10">
        <v>841</v>
      </c>
      <c r="F629" s="10" t="s">
        <v>139</v>
      </c>
      <c r="G629" s="10" t="s">
        <v>3721</v>
      </c>
      <c r="H629" s="10">
        <v>1</v>
      </c>
      <c r="I629" s="10" t="s">
        <v>3713</v>
      </c>
      <c r="J629" s="10" t="s">
        <v>2090</v>
      </c>
      <c r="K629" s="10" t="s">
        <v>3714</v>
      </c>
      <c r="L629" s="10">
        <v>100</v>
      </c>
      <c r="M629" s="10" t="s">
        <v>2729</v>
      </c>
      <c r="N629" s="17" t="s">
        <v>3709</v>
      </c>
      <c r="O629" s="18" t="s">
        <v>3710</v>
      </c>
      <c r="P629" s="19"/>
      <c r="T629" s="45" t="s">
        <v>5732</v>
      </c>
    </row>
    <row r="630" spans="1:20" s="11" customFormat="1" ht="15.75" thickBot="1" x14ac:dyDescent="0.3">
      <c r="A630" s="1">
        <v>620</v>
      </c>
      <c r="B630" s="11" t="s">
        <v>1693</v>
      </c>
      <c r="C630" s="9" t="s">
        <v>21</v>
      </c>
      <c r="D630" s="10" t="s">
        <v>974</v>
      </c>
      <c r="E630" s="10">
        <v>841</v>
      </c>
      <c r="F630" s="10" t="s">
        <v>142</v>
      </c>
      <c r="G630" s="10" t="s">
        <v>3722</v>
      </c>
      <c r="H630" s="10">
        <v>1</v>
      </c>
      <c r="I630" s="10" t="s">
        <v>3713</v>
      </c>
      <c r="J630" s="10" t="s">
        <v>2090</v>
      </c>
      <c r="K630" s="10" t="s">
        <v>3714</v>
      </c>
      <c r="L630" s="10">
        <v>100</v>
      </c>
      <c r="M630" s="10" t="s">
        <v>2729</v>
      </c>
      <c r="N630" s="17" t="s">
        <v>3709</v>
      </c>
      <c r="O630" s="18" t="s">
        <v>3710</v>
      </c>
      <c r="P630" s="19"/>
      <c r="T630" s="45" t="s">
        <v>5732</v>
      </c>
    </row>
    <row r="631" spans="1:20" s="11" customFormat="1" ht="15.75" thickBot="1" x14ac:dyDescent="0.3">
      <c r="A631" s="1">
        <v>621</v>
      </c>
      <c r="B631" s="11" t="s">
        <v>1695</v>
      </c>
      <c r="C631" s="9" t="s">
        <v>21</v>
      </c>
      <c r="D631" s="10" t="s">
        <v>974</v>
      </c>
      <c r="E631" s="10">
        <v>841</v>
      </c>
      <c r="F631" s="10" t="s">
        <v>145</v>
      </c>
      <c r="G631" s="10" t="s">
        <v>3723</v>
      </c>
      <c r="H631" s="10">
        <v>1</v>
      </c>
      <c r="I631" s="10" t="s">
        <v>3707</v>
      </c>
      <c r="J631" s="10" t="s">
        <v>2090</v>
      </c>
      <c r="K631" s="10" t="s">
        <v>3714</v>
      </c>
      <c r="L631" s="10">
        <v>100</v>
      </c>
      <c r="M631" s="10" t="s">
        <v>2729</v>
      </c>
      <c r="N631" s="17" t="s">
        <v>3709</v>
      </c>
      <c r="O631" s="18" t="s">
        <v>3710</v>
      </c>
      <c r="P631" s="19"/>
      <c r="T631" s="45" t="s">
        <v>5732</v>
      </c>
    </row>
    <row r="632" spans="1:20" s="11" customFormat="1" ht="15.75" thickBot="1" x14ac:dyDescent="0.3">
      <c r="A632" s="1">
        <v>622</v>
      </c>
      <c r="B632" s="11" t="s">
        <v>1697</v>
      </c>
      <c r="C632" s="9" t="s">
        <v>21</v>
      </c>
      <c r="D632" s="10" t="s">
        <v>974</v>
      </c>
      <c r="E632" s="10">
        <v>841</v>
      </c>
      <c r="F632" s="10" t="s">
        <v>1306</v>
      </c>
      <c r="G632" s="10" t="s">
        <v>3724</v>
      </c>
      <c r="H632" s="10">
        <v>1</v>
      </c>
      <c r="I632" s="10" t="s">
        <v>3707</v>
      </c>
      <c r="J632" s="10" t="s">
        <v>2090</v>
      </c>
      <c r="K632" s="10" t="s">
        <v>3708</v>
      </c>
      <c r="L632" s="10">
        <v>100</v>
      </c>
      <c r="M632" s="10" t="s">
        <v>2729</v>
      </c>
      <c r="N632" s="17" t="s">
        <v>3709</v>
      </c>
      <c r="O632" s="18" t="s">
        <v>3710</v>
      </c>
      <c r="P632" s="19"/>
      <c r="T632" s="45" t="s">
        <v>5732</v>
      </c>
    </row>
    <row r="633" spans="1:20" s="11" customFormat="1" ht="15.75" thickBot="1" x14ac:dyDescent="0.3">
      <c r="A633" s="1">
        <v>623</v>
      </c>
      <c r="B633" s="11" t="s">
        <v>1699</v>
      </c>
      <c r="C633" s="9" t="s">
        <v>21</v>
      </c>
      <c r="D633" s="10" t="s">
        <v>974</v>
      </c>
      <c r="E633" s="10">
        <v>841</v>
      </c>
      <c r="F633" s="10" t="s">
        <v>148</v>
      </c>
      <c r="G633" s="10" t="s">
        <v>3725</v>
      </c>
      <c r="H633" s="10">
        <v>1</v>
      </c>
      <c r="I633" s="10" t="s">
        <v>3707</v>
      </c>
      <c r="J633" s="10" t="s">
        <v>2090</v>
      </c>
      <c r="K633" s="10" t="s">
        <v>3708</v>
      </c>
      <c r="L633" s="10">
        <v>100</v>
      </c>
      <c r="M633" s="10" t="s">
        <v>2729</v>
      </c>
      <c r="N633" s="17" t="s">
        <v>3709</v>
      </c>
      <c r="O633" s="18" t="s">
        <v>3710</v>
      </c>
      <c r="P633" s="19"/>
      <c r="T633" s="45" t="s">
        <v>5732</v>
      </c>
    </row>
    <row r="634" spans="1:20" s="11" customFormat="1" ht="15.75" thickBot="1" x14ac:dyDescent="0.3">
      <c r="A634" s="1">
        <v>624</v>
      </c>
      <c r="B634" s="11" t="s">
        <v>1701</v>
      </c>
      <c r="C634" s="9" t="s">
        <v>21</v>
      </c>
      <c r="D634" s="10" t="s">
        <v>974</v>
      </c>
      <c r="E634" s="10">
        <v>841</v>
      </c>
      <c r="F634" s="10" t="s">
        <v>296</v>
      </c>
      <c r="G634" s="10" t="s">
        <v>3726</v>
      </c>
      <c r="H634" s="10">
        <v>1</v>
      </c>
      <c r="I634" s="10" t="s">
        <v>3727</v>
      </c>
      <c r="J634" s="10" t="s">
        <v>2090</v>
      </c>
      <c r="K634" s="10" t="s">
        <v>3728</v>
      </c>
      <c r="L634" s="10">
        <v>100</v>
      </c>
      <c r="M634" s="10" t="s">
        <v>3729</v>
      </c>
      <c r="N634" s="17" t="s">
        <v>3709</v>
      </c>
      <c r="O634" s="18" t="s">
        <v>3710</v>
      </c>
      <c r="P634" s="19"/>
      <c r="S634" s="11" t="s">
        <v>5732</v>
      </c>
    </row>
    <row r="635" spans="1:20" s="11" customFormat="1" ht="15.75" thickBot="1" x14ac:dyDescent="0.3">
      <c r="A635" s="1">
        <v>625</v>
      </c>
      <c r="B635" s="11" t="s">
        <v>1703</v>
      </c>
      <c r="C635" s="9" t="s">
        <v>21</v>
      </c>
      <c r="D635" s="10" t="s">
        <v>974</v>
      </c>
      <c r="E635" s="10">
        <v>841</v>
      </c>
      <c r="F635" s="10" t="s">
        <v>296</v>
      </c>
      <c r="G635" s="10" t="s">
        <v>3726</v>
      </c>
      <c r="H635" s="10">
        <v>2</v>
      </c>
      <c r="I635" s="10" t="s">
        <v>3730</v>
      </c>
      <c r="J635" s="10" t="s">
        <v>2090</v>
      </c>
      <c r="K635" s="10" t="s">
        <v>3728</v>
      </c>
      <c r="L635" s="10">
        <v>100</v>
      </c>
      <c r="M635" s="10" t="s">
        <v>3729</v>
      </c>
      <c r="N635" s="17" t="s">
        <v>3709</v>
      </c>
      <c r="O635" s="18" t="s">
        <v>3710</v>
      </c>
      <c r="P635" s="19"/>
      <c r="S635" s="11" t="s">
        <v>5732</v>
      </c>
    </row>
    <row r="636" spans="1:20" s="11" customFormat="1" ht="15.75" thickBot="1" x14ac:dyDescent="0.3">
      <c r="A636" s="1">
        <v>626</v>
      </c>
      <c r="B636" s="11" t="s">
        <v>1705</v>
      </c>
      <c r="C636" s="9" t="s">
        <v>21</v>
      </c>
      <c r="D636" s="10" t="s">
        <v>974</v>
      </c>
      <c r="E636" s="10">
        <v>841</v>
      </c>
      <c r="F636" s="10" t="s">
        <v>296</v>
      </c>
      <c r="G636" s="10" t="s">
        <v>3726</v>
      </c>
      <c r="H636" s="10">
        <v>3</v>
      </c>
      <c r="I636" s="10" t="s">
        <v>3731</v>
      </c>
      <c r="J636" s="10" t="s">
        <v>2090</v>
      </c>
      <c r="K636" s="10" t="s">
        <v>3728</v>
      </c>
      <c r="L636" s="10">
        <v>100</v>
      </c>
      <c r="M636" s="10" t="s">
        <v>3729</v>
      </c>
      <c r="N636" s="17" t="s">
        <v>3709</v>
      </c>
      <c r="O636" s="18" t="s">
        <v>3710</v>
      </c>
      <c r="P636" s="19"/>
      <c r="S636" s="11" t="s">
        <v>5732</v>
      </c>
    </row>
    <row r="637" spans="1:20" s="11" customFormat="1" ht="15.75" thickBot="1" x14ac:dyDescent="0.3">
      <c r="A637" s="1">
        <v>627</v>
      </c>
      <c r="B637" s="11" t="s">
        <v>1707</v>
      </c>
      <c r="C637" s="9" t="s">
        <v>21</v>
      </c>
      <c r="D637" s="10" t="s">
        <v>974</v>
      </c>
      <c r="E637" s="10">
        <v>841</v>
      </c>
      <c r="F637" s="10" t="s">
        <v>296</v>
      </c>
      <c r="G637" s="10" t="s">
        <v>3726</v>
      </c>
      <c r="H637" s="10">
        <v>4</v>
      </c>
      <c r="I637" s="10" t="s">
        <v>3732</v>
      </c>
      <c r="J637" s="10" t="s">
        <v>2090</v>
      </c>
      <c r="K637" s="10" t="s">
        <v>3728</v>
      </c>
      <c r="L637" s="10">
        <v>100</v>
      </c>
      <c r="M637" s="10" t="s">
        <v>3729</v>
      </c>
      <c r="N637" s="17" t="s">
        <v>3709</v>
      </c>
      <c r="O637" s="18" t="s">
        <v>3710</v>
      </c>
      <c r="P637" s="19"/>
      <c r="S637" s="45" t="s">
        <v>5732</v>
      </c>
    </row>
    <row r="638" spans="1:20" s="11" customFormat="1" ht="15.75" thickBot="1" x14ac:dyDescent="0.3">
      <c r="A638" s="1">
        <v>628</v>
      </c>
      <c r="B638" s="11" t="s">
        <v>1709</v>
      </c>
      <c r="C638" s="9" t="s">
        <v>21</v>
      </c>
      <c r="D638" s="10" t="s">
        <v>974</v>
      </c>
      <c r="E638" s="10">
        <v>841</v>
      </c>
      <c r="F638" s="10" t="s">
        <v>296</v>
      </c>
      <c r="G638" s="10" t="s">
        <v>3726</v>
      </c>
      <c r="H638" s="10">
        <v>5</v>
      </c>
      <c r="I638" s="10" t="s">
        <v>3733</v>
      </c>
      <c r="J638" s="10" t="s">
        <v>2090</v>
      </c>
      <c r="K638" s="10" t="s">
        <v>3728</v>
      </c>
      <c r="L638" s="10">
        <v>100</v>
      </c>
      <c r="M638" s="10" t="s">
        <v>3729</v>
      </c>
      <c r="N638" s="17" t="s">
        <v>3709</v>
      </c>
      <c r="O638" s="18" t="s">
        <v>3710</v>
      </c>
      <c r="P638" s="19"/>
      <c r="S638" s="45" t="s">
        <v>5732</v>
      </c>
    </row>
    <row r="639" spans="1:20" s="11" customFormat="1" ht="15.75" thickBot="1" x14ac:dyDescent="0.3">
      <c r="A639" s="1">
        <v>629</v>
      </c>
      <c r="B639" s="11" t="s">
        <v>1711</v>
      </c>
      <c r="C639" s="9" t="s">
        <v>21</v>
      </c>
      <c r="D639" s="10" t="s">
        <v>974</v>
      </c>
      <c r="E639" s="10">
        <v>841</v>
      </c>
      <c r="F639" s="10" t="s">
        <v>296</v>
      </c>
      <c r="G639" s="10" t="s">
        <v>3726</v>
      </c>
      <c r="H639" s="10">
        <v>6</v>
      </c>
      <c r="I639" s="10" t="s">
        <v>3734</v>
      </c>
      <c r="J639" s="10" t="s">
        <v>2090</v>
      </c>
      <c r="K639" s="10" t="s">
        <v>3728</v>
      </c>
      <c r="L639" s="10">
        <v>100</v>
      </c>
      <c r="M639" s="10" t="s">
        <v>3729</v>
      </c>
      <c r="N639" s="17" t="s">
        <v>3709</v>
      </c>
      <c r="O639" s="18" t="s">
        <v>3710</v>
      </c>
      <c r="P639" s="19"/>
      <c r="S639" s="45" t="s">
        <v>5732</v>
      </c>
    </row>
    <row r="640" spans="1:20" s="11" customFormat="1" ht="15.75" thickBot="1" x14ac:dyDescent="0.3">
      <c r="A640" s="1">
        <v>630</v>
      </c>
      <c r="B640" s="11" t="s">
        <v>1713</v>
      </c>
      <c r="C640" s="9" t="s">
        <v>21</v>
      </c>
      <c r="D640" s="10" t="s">
        <v>974</v>
      </c>
      <c r="E640" s="10">
        <v>841</v>
      </c>
      <c r="F640" s="10" t="s">
        <v>296</v>
      </c>
      <c r="G640" s="10" t="s">
        <v>3726</v>
      </c>
      <c r="H640" s="10">
        <v>7</v>
      </c>
      <c r="I640" s="10" t="s">
        <v>3735</v>
      </c>
      <c r="J640" s="10" t="s">
        <v>2090</v>
      </c>
      <c r="K640" s="10" t="s">
        <v>3728</v>
      </c>
      <c r="L640" s="10">
        <v>100</v>
      </c>
      <c r="M640" s="10" t="s">
        <v>3729</v>
      </c>
      <c r="N640" s="17" t="s">
        <v>3709</v>
      </c>
      <c r="O640" s="18" t="s">
        <v>3710</v>
      </c>
      <c r="P640" s="19"/>
      <c r="S640" s="45" t="s">
        <v>5732</v>
      </c>
    </row>
    <row r="641" spans="1:19" s="11" customFormat="1" ht="15.75" thickBot="1" x14ac:dyDescent="0.3">
      <c r="A641" s="1">
        <v>631</v>
      </c>
      <c r="B641" s="11" t="s">
        <v>1715</v>
      </c>
      <c r="C641" s="9" t="s">
        <v>21</v>
      </c>
      <c r="D641" s="10" t="s">
        <v>974</v>
      </c>
      <c r="E641" s="10">
        <v>841</v>
      </c>
      <c r="F641" s="10" t="s">
        <v>299</v>
      </c>
      <c r="G641" s="10" t="s">
        <v>3726</v>
      </c>
      <c r="H641" s="10">
        <v>1</v>
      </c>
      <c r="I641" s="10" t="s">
        <v>3736</v>
      </c>
      <c r="J641" s="10" t="s">
        <v>2090</v>
      </c>
      <c r="K641" s="10" t="s">
        <v>3728</v>
      </c>
      <c r="L641" s="10">
        <v>100</v>
      </c>
      <c r="M641" s="10" t="s">
        <v>3729</v>
      </c>
      <c r="N641" s="17" t="s">
        <v>3709</v>
      </c>
      <c r="O641" s="18" t="s">
        <v>3710</v>
      </c>
      <c r="P641" s="19"/>
      <c r="S641" s="45" t="s">
        <v>5732</v>
      </c>
    </row>
    <row r="642" spans="1:19" s="11" customFormat="1" ht="15.75" thickBot="1" x14ac:dyDescent="0.3">
      <c r="A642" s="1">
        <v>632</v>
      </c>
      <c r="B642" s="11" t="s">
        <v>1717</v>
      </c>
      <c r="C642" s="9" t="s">
        <v>21</v>
      </c>
      <c r="D642" s="10" t="s">
        <v>974</v>
      </c>
      <c r="E642" s="10">
        <v>841</v>
      </c>
      <c r="F642" s="10" t="s">
        <v>299</v>
      </c>
      <c r="G642" s="10" t="s">
        <v>3726</v>
      </c>
      <c r="H642" s="10">
        <v>2</v>
      </c>
      <c r="I642" s="10" t="s">
        <v>3737</v>
      </c>
      <c r="J642" s="10" t="s">
        <v>2090</v>
      </c>
      <c r="K642" s="10" t="s">
        <v>3728</v>
      </c>
      <c r="L642" s="10">
        <v>100</v>
      </c>
      <c r="M642" s="10" t="s">
        <v>3729</v>
      </c>
      <c r="N642" s="17" t="s">
        <v>3709</v>
      </c>
      <c r="O642" s="18" t="s">
        <v>3710</v>
      </c>
      <c r="P642" s="19"/>
      <c r="S642" s="45" t="s">
        <v>5732</v>
      </c>
    </row>
    <row r="643" spans="1:19" s="11" customFormat="1" ht="15.75" thickBot="1" x14ac:dyDescent="0.3">
      <c r="A643" s="1">
        <v>633</v>
      </c>
      <c r="B643" s="11" t="s">
        <v>1720</v>
      </c>
      <c r="C643" s="9" t="s">
        <v>21</v>
      </c>
      <c r="D643" s="10" t="s">
        <v>974</v>
      </c>
      <c r="E643" s="10">
        <v>841</v>
      </c>
      <c r="F643" s="10" t="s">
        <v>299</v>
      </c>
      <c r="G643" s="10" t="s">
        <v>3726</v>
      </c>
      <c r="H643" s="10">
        <v>3</v>
      </c>
      <c r="I643" s="10" t="s">
        <v>3738</v>
      </c>
      <c r="J643" s="10" t="s">
        <v>2090</v>
      </c>
      <c r="K643" s="10" t="s">
        <v>3728</v>
      </c>
      <c r="L643" s="10">
        <v>100</v>
      </c>
      <c r="M643" s="10" t="s">
        <v>3729</v>
      </c>
      <c r="N643" s="17" t="s">
        <v>3709</v>
      </c>
      <c r="O643" s="18" t="s">
        <v>3710</v>
      </c>
      <c r="P643" s="19"/>
      <c r="S643" s="45" t="s">
        <v>5732</v>
      </c>
    </row>
    <row r="644" spans="1:19" s="11" customFormat="1" ht="15.75" thickBot="1" x14ac:dyDescent="0.3">
      <c r="A644" s="1">
        <v>634</v>
      </c>
      <c r="B644" s="11" t="s">
        <v>1723</v>
      </c>
      <c r="C644" s="9" t="s">
        <v>21</v>
      </c>
      <c r="D644" s="10" t="s">
        <v>974</v>
      </c>
      <c r="E644" s="10">
        <v>841</v>
      </c>
      <c r="F644" s="10" t="s">
        <v>299</v>
      </c>
      <c r="G644" s="10" t="s">
        <v>3726</v>
      </c>
      <c r="H644" s="10">
        <v>4</v>
      </c>
      <c r="I644" s="10" t="s">
        <v>3732</v>
      </c>
      <c r="J644" s="10" t="s">
        <v>2090</v>
      </c>
      <c r="K644" s="10" t="s">
        <v>3728</v>
      </c>
      <c r="L644" s="10">
        <v>100</v>
      </c>
      <c r="M644" s="10" t="s">
        <v>3729</v>
      </c>
      <c r="N644" s="17" t="s">
        <v>3709</v>
      </c>
      <c r="O644" s="18" t="s">
        <v>3710</v>
      </c>
      <c r="P644" s="19"/>
      <c r="S644" s="45" t="s">
        <v>5732</v>
      </c>
    </row>
    <row r="645" spans="1:19" s="11" customFormat="1" ht="15.75" thickBot="1" x14ac:dyDescent="0.3">
      <c r="A645" s="1">
        <v>635</v>
      </c>
      <c r="B645" s="11" t="s">
        <v>1725</v>
      </c>
      <c r="C645" s="9" t="s">
        <v>21</v>
      </c>
      <c r="D645" s="10" t="s">
        <v>974</v>
      </c>
      <c r="E645" s="10">
        <v>841</v>
      </c>
      <c r="F645" s="10" t="s">
        <v>299</v>
      </c>
      <c r="G645" s="10" t="s">
        <v>3726</v>
      </c>
      <c r="H645" s="10">
        <v>5</v>
      </c>
      <c r="I645" s="10" t="s">
        <v>3733</v>
      </c>
      <c r="J645" s="10" t="s">
        <v>2090</v>
      </c>
      <c r="K645" s="10" t="s">
        <v>3728</v>
      </c>
      <c r="L645" s="10">
        <v>100</v>
      </c>
      <c r="M645" s="10" t="s">
        <v>3729</v>
      </c>
      <c r="N645" s="17" t="s">
        <v>3709</v>
      </c>
      <c r="O645" s="18" t="s">
        <v>3710</v>
      </c>
      <c r="P645" s="19"/>
      <c r="S645" s="45" t="s">
        <v>5732</v>
      </c>
    </row>
    <row r="646" spans="1:19" s="11" customFormat="1" ht="15.75" thickBot="1" x14ac:dyDescent="0.3">
      <c r="A646" s="1">
        <v>636</v>
      </c>
      <c r="B646" s="11" t="s">
        <v>1728</v>
      </c>
      <c r="C646" s="9" t="s">
        <v>21</v>
      </c>
      <c r="D646" s="10" t="s">
        <v>974</v>
      </c>
      <c r="E646" s="10">
        <v>841</v>
      </c>
      <c r="F646" s="10" t="s">
        <v>299</v>
      </c>
      <c r="G646" s="10" t="s">
        <v>3726</v>
      </c>
      <c r="H646" s="10">
        <v>6</v>
      </c>
      <c r="I646" s="10" t="s">
        <v>3734</v>
      </c>
      <c r="J646" s="10" t="s">
        <v>2090</v>
      </c>
      <c r="K646" s="10" t="s">
        <v>3728</v>
      </c>
      <c r="L646" s="10">
        <v>100</v>
      </c>
      <c r="M646" s="10" t="s">
        <v>3729</v>
      </c>
      <c r="N646" s="17" t="s">
        <v>3709</v>
      </c>
      <c r="O646" s="18" t="s">
        <v>3710</v>
      </c>
      <c r="P646" s="19"/>
      <c r="S646" s="45" t="s">
        <v>5732</v>
      </c>
    </row>
    <row r="647" spans="1:19" s="11" customFormat="1" ht="15.75" thickBot="1" x14ac:dyDescent="0.3">
      <c r="A647" s="1">
        <v>637</v>
      </c>
      <c r="B647" s="11" t="s">
        <v>1730</v>
      </c>
      <c r="C647" s="9" t="s">
        <v>21</v>
      </c>
      <c r="D647" s="10" t="s">
        <v>974</v>
      </c>
      <c r="E647" s="10">
        <v>841</v>
      </c>
      <c r="F647" s="10" t="s">
        <v>299</v>
      </c>
      <c r="G647" s="10" t="s">
        <v>3726</v>
      </c>
      <c r="H647" s="10">
        <v>7</v>
      </c>
      <c r="I647" s="10" t="s">
        <v>3735</v>
      </c>
      <c r="J647" s="10" t="s">
        <v>2090</v>
      </c>
      <c r="K647" s="10" t="s">
        <v>3728</v>
      </c>
      <c r="L647" s="10">
        <v>100</v>
      </c>
      <c r="M647" s="10" t="s">
        <v>3729</v>
      </c>
      <c r="N647" s="17" t="s">
        <v>3709</v>
      </c>
      <c r="O647" s="18" t="s">
        <v>3710</v>
      </c>
      <c r="P647" s="19"/>
      <c r="S647" s="45" t="s">
        <v>5732</v>
      </c>
    </row>
    <row r="648" spans="1:19" s="11" customFormat="1" ht="15.75" thickBot="1" x14ac:dyDescent="0.3">
      <c r="A648" s="1">
        <v>638</v>
      </c>
      <c r="B648" s="11" t="s">
        <v>1732</v>
      </c>
      <c r="C648" s="9" t="s">
        <v>21</v>
      </c>
      <c r="D648" s="10" t="s">
        <v>974</v>
      </c>
      <c r="E648" s="10">
        <v>841</v>
      </c>
      <c r="F648" s="10" t="s">
        <v>302</v>
      </c>
      <c r="G648" s="10" t="s">
        <v>3726</v>
      </c>
      <c r="H648" s="10">
        <v>1</v>
      </c>
      <c r="I648" s="10" t="s">
        <v>3736</v>
      </c>
      <c r="J648" s="10" t="s">
        <v>2090</v>
      </c>
      <c r="K648" s="10" t="s">
        <v>3728</v>
      </c>
      <c r="L648" s="10">
        <v>100</v>
      </c>
      <c r="M648" s="10" t="s">
        <v>3729</v>
      </c>
      <c r="N648" s="17" t="s">
        <v>3709</v>
      </c>
      <c r="O648" s="18" t="s">
        <v>3710</v>
      </c>
      <c r="P648" s="19"/>
      <c r="S648" s="45" t="s">
        <v>5732</v>
      </c>
    </row>
    <row r="649" spans="1:19" s="11" customFormat="1" ht="15.75" thickBot="1" x14ac:dyDescent="0.3">
      <c r="A649" s="1">
        <v>639</v>
      </c>
      <c r="B649" s="11" t="s">
        <v>1734</v>
      </c>
      <c r="C649" s="9" t="s">
        <v>21</v>
      </c>
      <c r="D649" s="10" t="s">
        <v>974</v>
      </c>
      <c r="E649" s="10">
        <v>841</v>
      </c>
      <c r="F649" s="10" t="s">
        <v>302</v>
      </c>
      <c r="G649" s="10" t="s">
        <v>3726</v>
      </c>
      <c r="H649" s="10">
        <v>2</v>
      </c>
      <c r="I649" s="10" t="s">
        <v>3737</v>
      </c>
      <c r="J649" s="10" t="s">
        <v>2090</v>
      </c>
      <c r="K649" s="10" t="s">
        <v>3728</v>
      </c>
      <c r="L649" s="10">
        <v>100</v>
      </c>
      <c r="M649" s="10" t="s">
        <v>3729</v>
      </c>
      <c r="N649" s="17" t="s">
        <v>3709</v>
      </c>
      <c r="O649" s="18" t="s">
        <v>3710</v>
      </c>
      <c r="P649" s="19"/>
      <c r="S649" s="45" t="s">
        <v>5732</v>
      </c>
    </row>
    <row r="650" spans="1:19" s="11" customFormat="1" ht="15.75" thickBot="1" x14ac:dyDescent="0.3">
      <c r="A650" s="1">
        <v>640</v>
      </c>
      <c r="B650" s="11" t="s">
        <v>1737</v>
      </c>
      <c r="C650" s="9" t="s">
        <v>21</v>
      </c>
      <c r="D650" s="10" t="s">
        <v>974</v>
      </c>
      <c r="E650" s="10">
        <v>841</v>
      </c>
      <c r="F650" s="10" t="s">
        <v>302</v>
      </c>
      <c r="G650" s="10" t="s">
        <v>3726</v>
      </c>
      <c r="H650" s="10">
        <v>3</v>
      </c>
      <c r="I650" s="10" t="s">
        <v>3738</v>
      </c>
      <c r="J650" s="10" t="s">
        <v>2090</v>
      </c>
      <c r="K650" s="10" t="s">
        <v>3728</v>
      </c>
      <c r="L650" s="10">
        <v>100</v>
      </c>
      <c r="M650" s="10" t="s">
        <v>3729</v>
      </c>
      <c r="N650" s="17" t="s">
        <v>3709</v>
      </c>
      <c r="O650" s="18" t="s">
        <v>3710</v>
      </c>
      <c r="P650" s="19"/>
      <c r="S650" s="45" t="s">
        <v>5732</v>
      </c>
    </row>
    <row r="651" spans="1:19" s="11" customFormat="1" ht="15.75" thickBot="1" x14ac:dyDescent="0.3">
      <c r="A651" s="1">
        <v>641</v>
      </c>
      <c r="B651" s="11" t="s">
        <v>1739</v>
      </c>
      <c r="C651" s="9" t="s">
        <v>21</v>
      </c>
      <c r="D651" s="10" t="s">
        <v>974</v>
      </c>
      <c r="E651" s="10">
        <v>841</v>
      </c>
      <c r="F651" s="10" t="s">
        <v>302</v>
      </c>
      <c r="G651" s="10" t="s">
        <v>3726</v>
      </c>
      <c r="H651" s="10">
        <v>4</v>
      </c>
      <c r="I651" s="10" t="s">
        <v>3732</v>
      </c>
      <c r="J651" s="10" t="s">
        <v>2090</v>
      </c>
      <c r="K651" s="10" t="s">
        <v>3728</v>
      </c>
      <c r="L651" s="10">
        <v>100</v>
      </c>
      <c r="M651" s="10" t="s">
        <v>3729</v>
      </c>
      <c r="N651" s="17" t="s">
        <v>3709</v>
      </c>
      <c r="O651" s="18" t="s">
        <v>3710</v>
      </c>
      <c r="P651" s="19"/>
      <c r="S651" s="45" t="s">
        <v>5732</v>
      </c>
    </row>
    <row r="652" spans="1:19" s="11" customFormat="1" ht="15.75" thickBot="1" x14ac:dyDescent="0.3">
      <c r="A652" s="1">
        <v>642</v>
      </c>
      <c r="B652" s="11" t="s">
        <v>1744</v>
      </c>
      <c r="C652" s="9" t="s">
        <v>21</v>
      </c>
      <c r="D652" s="10" t="s">
        <v>974</v>
      </c>
      <c r="E652" s="10">
        <v>841</v>
      </c>
      <c r="F652" s="10" t="s">
        <v>302</v>
      </c>
      <c r="G652" s="10" t="s">
        <v>3726</v>
      </c>
      <c r="H652" s="10">
        <v>5</v>
      </c>
      <c r="I652" s="10" t="s">
        <v>3733</v>
      </c>
      <c r="J652" s="10" t="s">
        <v>2090</v>
      </c>
      <c r="K652" s="10" t="s">
        <v>3728</v>
      </c>
      <c r="L652" s="10">
        <v>100</v>
      </c>
      <c r="M652" s="10" t="s">
        <v>3729</v>
      </c>
      <c r="N652" s="17" t="s">
        <v>3709</v>
      </c>
      <c r="O652" s="18" t="s">
        <v>3710</v>
      </c>
      <c r="P652" s="19"/>
      <c r="S652" s="45" t="s">
        <v>5732</v>
      </c>
    </row>
    <row r="653" spans="1:19" s="11" customFormat="1" ht="15.75" thickBot="1" x14ac:dyDescent="0.3">
      <c r="A653" s="1">
        <v>643</v>
      </c>
      <c r="B653" s="11" t="s">
        <v>1747</v>
      </c>
      <c r="C653" s="9" t="s">
        <v>21</v>
      </c>
      <c r="D653" s="10" t="s">
        <v>974</v>
      </c>
      <c r="E653" s="10">
        <v>841</v>
      </c>
      <c r="F653" s="10" t="s">
        <v>302</v>
      </c>
      <c r="G653" s="10" t="s">
        <v>3726</v>
      </c>
      <c r="H653" s="10">
        <v>6</v>
      </c>
      <c r="I653" s="10" t="s">
        <v>3734</v>
      </c>
      <c r="J653" s="10" t="s">
        <v>2090</v>
      </c>
      <c r="K653" s="10" t="s">
        <v>3728</v>
      </c>
      <c r="L653" s="10">
        <v>100</v>
      </c>
      <c r="M653" s="10" t="s">
        <v>3729</v>
      </c>
      <c r="N653" s="17" t="s">
        <v>3709</v>
      </c>
      <c r="O653" s="18" t="s">
        <v>3710</v>
      </c>
      <c r="P653" s="19"/>
      <c r="S653" s="45" t="s">
        <v>5732</v>
      </c>
    </row>
    <row r="654" spans="1:19" s="11" customFormat="1" ht="15.75" thickBot="1" x14ac:dyDescent="0.3">
      <c r="A654" s="1">
        <v>644</v>
      </c>
      <c r="B654" s="11" t="s">
        <v>1750</v>
      </c>
      <c r="C654" s="9" t="s">
        <v>21</v>
      </c>
      <c r="D654" s="10" t="s">
        <v>974</v>
      </c>
      <c r="E654" s="10">
        <v>841</v>
      </c>
      <c r="F654" s="10" t="s">
        <v>302</v>
      </c>
      <c r="G654" s="10" t="s">
        <v>3726</v>
      </c>
      <c r="H654" s="10">
        <v>7</v>
      </c>
      <c r="I654" s="10" t="s">
        <v>3735</v>
      </c>
      <c r="J654" s="10" t="s">
        <v>2090</v>
      </c>
      <c r="K654" s="10" t="s">
        <v>3728</v>
      </c>
      <c r="L654" s="10">
        <v>100</v>
      </c>
      <c r="M654" s="10" t="s">
        <v>3729</v>
      </c>
      <c r="N654" s="17" t="s">
        <v>3709</v>
      </c>
      <c r="O654" s="18" t="s">
        <v>3710</v>
      </c>
      <c r="P654" s="19"/>
      <c r="S654" s="45" t="s">
        <v>5732</v>
      </c>
    </row>
    <row r="655" spans="1:19" s="11" customFormat="1" ht="15.75" thickBot="1" x14ac:dyDescent="0.3">
      <c r="A655" s="1">
        <v>645</v>
      </c>
      <c r="B655" s="11" t="s">
        <v>1753</v>
      </c>
      <c r="C655" s="9" t="s">
        <v>21</v>
      </c>
      <c r="D655" s="10" t="s">
        <v>974</v>
      </c>
      <c r="E655" s="10">
        <v>841</v>
      </c>
      <c r="F655" s="10" t="s">
        <v>305</v>
      </c>
      <c r="G655" s="10" t="s">
        <v>3726</v>
      </c>
      <c r="H655" s="10">
        <v>1</v>
      </c>
      <c r="I655" s="10" t="s">
        <v>3736</v>
      </c>
      <c r="J655" s="10" t="s">
        <v>2090</v>
      </c>
      <c r="K655" s="10" t="s">
        <v>3728</v>
      </c>
      <c r="L655" s="10">
        <v>100</v>
      </c>
      <c r="M655" s="10" t="s">
        <v>3729</v>
      </c>
      <c r="N655" s="17" t="s">
        <v>3709</v>
      </c>
      <c r="O655" s="18" t="s">
        <v>3710</v>
      </c>
      <c r="P655" s="19"/>
      <c r="S655" s="45" t="s">
        <v>5732</v>
      </c>
    </row>
    <row r="656" spans="1:19" s="11" customFormat="1" ht="15.75" thickBot="1" x14ac:dyDescent="0.3">
      <c r="A656" s="1">
        <v>646</v>
      </c>
      <c r="B656" s="11" t="s">
        <v>1756</v>
      </c>
      <c r="C656" s="9" t="s">
        <v>21</v>
      </c>
      <c r="D656" s="10" t="s">
        <v>974</v>
      </c>
      <c r="E656" s="10">
        <v>841</v>
      </c>
      <c r="F656" s="10" t="s">
        <v>305</v>
      </c>
      <c r="G656" s="10" t="s">
        <v>3726</v>
      </c>
      <c r="H656" s="10">
        <v>2</v>
      </c>
      <c r="I656" s="10" t="s">
        <v>3737</v>
      </c>
      <c r="J656" s="10" t="s">
        <v>2090</v>
      </c>
      <c r="K656" s="10" t="s">
        <v>3728</v>
      </c>
      <c r="L656" s="10">
        <v>100</v>
      </c>
      <c r="M656" s="10" t="s">
        <v>3729</v>
      </c>
      <c r="N656" s="17" t="s">
        <v>3709</v>
      </c>
      <c r="O656" s="18" t="s">
        <v>3710</v>
      </c>
      <c r="P656" s="19"/>
      <c r="S656" s="45" t="s">
        <v>5732</v>
      </c>
    </row>
    <row r="657" spans="1:19" s="11" customFormat="1" ht="15.75" thickBot="1" x14ac:dyDescent="0.3">
      <c r="A657" s="1">
        <v>647</v>
      </c>
      <c r="B657" s="11" t="s">
        <v>1759</v>
      </c>
      <c r="C657" s="9" t="s">
        <v>21</v>
      </c>
      <c r="D657" s="10" t="s">
        <v>974</v>
      </c>
      <c r="E657" s="10">
        <v>841</v>
      </c>
      <c r="F657" s="10" t="s">
        <v>305</v>
      </c>
      <c r="G657" s="10" t="s">
        <v>3726</v>
      </c>
      <c r="H657" s="10">
        <v>3</v>
      </c>
      <c r="I657" s="10" t="s">
        <v>3738</v>
      </c>
      <c r="J657" s="10" t="s">
        <v>2090</v>
      </c>
      <c r="K657" s="10" t="s">
        <v>3728</v>
      </c>
      <c r="L657" s="10">
        <v>100</v>
      </c>
      <c r="M657" s="10" t="s">
        <v>3729</v>
      </c>
      <c r="N657" s="17" t="s">
        <v>3709</v>
      </c>
      <c r="O657" s="18" t="s">
        <v>3710</v>
      </c>
      <c r="P657" s="19"/>
      <c r="S657" s="45" t="s">
        <v>5732</v>
      </c>
    </row>
    <row r="658" spans="1:19" s="11" customFormat="1" ht="15.75" thickBot="1" x14ac:dyDescent="0.3">
      <c r="A658" s="1">
        <v>648</v>
      </c>
      <c r="B658" s="11" t="s">
        <v>1762</v>
      </c>
      <c r="C658" s="9" t="s">
        <v>21</v>
      </c>
      <c r="D658" s="10" t="s">
        <v>974</v>
      </c>
      <c r="E658" s="10">
        <v>841</v>
      </c>
      <c r="F658" s="10" t="s">
        <v>305</v>
      </c>
      <c r="G658" s="10" t="s">
        <v>3726</v>
      </c>
      <c r="H658" s="10">
        <v>4</v>
      </c>
      <c r="I658" s="10" t="s">
        <v>3732</v>
      </c>
      <c r="J658" s="10" t="s">
        <v>2090</v>
      </c>
      <c r="K658" s="10" t="s">
        <v>3728</v>
      </c>
      <c r="L658" s="10">
        <v>100</v>
      </c>
      <c r="M658" s="10" t="s">
        <v>3729</v>
      </c>
      <c r="N658" s="17" t="s">
        <v>3709</v>
      </c>
      <c r="O658" s="18" t="s">
        <v>3710</v>
      </c>
      <c r="P658" s="19"/>
      <c r="S658" s="45" t="s">
        <v>5732</v>
      </c>
    </row>
    <row r="659" spans="1:19" s="11" customFormat="1" ht="15.75" thickBot="1" x14ac:dyDescent="0.3">
      <c r="A659" s="1">
        <v>649</v>
      </c>
      <c r="B659" s="11" t="s">
        <v>1765</v>
      </c>
      <c r="C659" s="9" t="s">
        <v>21</v>
      </c>
      <c r="D659" s="10" t="s">
        <v>974</v>
      </c>
      <c r="E659" s="10">
        <v>841</v>
      </c>
      <c r="F659" s="10" t="s">
        <v>305</v>
      </c>
      <c r="G659" s="10" t="s">
        <v>3726</v>
      </c>
      <c r="H659" s="10">
        <v>5</v>
      </c>
      <c r="I659" s="10" t="s">
        <v>3733</v>
      </c>
      <c r="J659" s="10" t="s">
        <v>2090</v>
      </c>
      <c r="K659" s="10" t="s">
        <v>3728</v>
      </c>
      <c r="L659" s="10">
        <v>100</v>
      </c>
      <c r="M659" s="10" t="s">
        <v>3729</v>
      </c>
      <c r="N659" s="17" t="s">
        <v>3709</v>
      </c>
      <c r="O659" s="18" t="s">
        <v>3710</v>
      </c>
      <c r="P659" s="19"/>
      <c r="S659" s="45" t="s">
        <v>5732</v>
      </c>
    </row>
    <row r="660" spans="1:19" s="11" customFormat="1" ht="15.75" thickBot="1" x14ac:dyDescent="0.3">
      <c r="A660" s="1">
        <v>650</v>
      </c>
      <c r="B660" s="11" t="s">
        <v>1768</v>
      </c>
      <c r="C660" s="9" t="s">
        <v>21</v>
      </c>
      <c r="D660" s="10" t="s">
        <v>974</v>
      </c>
      <c r="E660" s="10">
        <v>841</v>
      </c>
      <c r="F660" s="10" t="s">
        <v>305</v>
      </c>
      <c r="G660" s="10" t="s">
        <v>3726</v>
      </c>
      <c r="H660" s="10">
        <v>6</v>
      </c>
      <c r="I660" s="10" t="s">
        <v>3734</v>
      </c>
      <c r="J660" s="10" t="s">
        <v>2090</v>
      </c>
      <c r="K660" s="10" t="s">
        <v>3728</v>
      </c>
      <c r="L660" s="10">
        <v>100</v>
      </c>
      <c r="M660" s="10" t="s">
        <v>3729</v>
      </c>
      <c r="N660" s="17" t="s">
        <v>3709</v>
      </c>
      <c r="O660" s="18" t="s">
        <v>3710</v>
      </c>
      <c r="P660" s="19"/>
      <c r="S660" s="45" t="s">
        <v>5732</v>
      </c>
    </row>
    <row r="661" spans="1:19" s="11" customFormat="1" ht="15.75" thickBot="1" x14ac:dyDescent="0.3">
      <c r="A661" s="1">
        <v>651</v>
      </c>
      <c r="B661" s="11" t="s">
        <v>1771</v>
      </c>
      <c r="C661" s="9" t="s">
        <v>21</v>
      </c>
      <c r="D661" s="10" t="s">
        <v>974</v>
      </c>
      <c r="E661" s="10">
        <v>841</v>
      </c>
      <c r="F661" s="10" t="s">
        <v>305</v>
      </c>
      <c r="G661" s="10" t="s">
        <v>3726</v>
      </c>
      <c r="H661" s="10">
        <v>7</v>
      </c>
      <c r="I661" s="10" t="s">
        <v>3735</v>
      </c>
      <c r="J661" s="10" t="s">
        <v>2090</v>
      </c>
      <c r="K661" s="10" t="s">
        <v>3728</v>
      </c>
      <c r="L661" s="10">
        <v>100</v>
      </c>
      <c r="M661" s="10" t="s">
        <v>3729</v>
      </c>
      <c r="N661" s="17" t="s">
        <v>3709</v>
      </c>
      <c r="O661" s="18" t="s">
        <v>3710</v>
      </c>
      <c r="P661" s="19"/>
      <c r="S661" s="45" t="s">
        <v>5732</v>
      </c>
    </row>
    <row r="662" spans="1:19" s="11" customFormat="1" ht="15.75" thickBot="1" x14ac:dyDescent="0.3">
      <c r="A662" s="1">
        <v>652</v>
      </c>
      <c r="B662" s="11" t="s">
        <v>1774</v>
      </c>
      <c r="C662" s="9" t="s">
        <v>21</v>
      </c>
      <c r="D662" s="10" t="s">
        <v>974</v>
      </c>
      <c r="E662" s="10">
        <v>841</v>
      </c>
      <c r="F662" s="10" t="s">
        <v>592</v>
      </c>
      <c r="G662" s="10" t="s">
        <v>3726</v>
      </c>
      <c r="H662" s="10">
        <v>1</v>
      </c>
      <c r="I662" s="10" t="s">
        <v>3736</v>
      </c>
      <c r="J662" s="10" t="s">
        <v>2090</v>
      </c>
      <c r="K662" s="10" t="s">
        <v>3728</v>
      </c>
      <c r="L662" s="10">
        <v>100</v>
      </c>
      <c r="M662" s="10" t="s">
        <v>3729</v>
      </c>
      <c r="N662" s="17" t="s">
        <v>3709</v>
      </c>
      <c r="O662" s="18" t="s">
        <v>3710</v>
      </c>
      <c r="P662" s="19"/>
      <c r="S662" s="45" t="s">
        <v>5732</v>
      </c>
    </row>
    <row r="663" spans="1:19" s="11" customFormat="1" ht="15.75" thickBot="1" x14ac:dyDescent="0.3">
      <c r="A663" s="1">
        <v>653</v>
      </c>
      <c r="B663" s="11" t="s">
        <v>1778</v>
      </c>
      <c r="C663" s="9" t="s">
        <v>21</v>
      </c>
      <c r="D663" s="10" t="s">
        <v>974</v>
      </c>
      <c r="E663" s="10">
        <v>841</v>
      </c>
      <c r="F663" s="10" t="s">
        <v>592</v>
      </c>
      <c r="G663" s="10" t="s">
        <v>3726</v>
      </c>
      <c r="H663" s="10">
        <v>2</v>
      </c>
      <c r="I663" s="10" t="s">
        <v>3737</v>
      </c>
      <c r="J663" s="10" t="s">
        <v>2090</v>
      </c>
      <c r="K663" s="10" t="s">
        <v>3728</v>
      </c>
      <c r="L663" s="10">
        <v>100</v>
      </c>
      <c r="M663" s="10" t="s">
        <v>3729</v>
      </c>
      <c r="N663" s="17" t="s">
        <v>3709</v>
      </c>
      <c r="O663" s="18" t="s">
        <v>3710</v>
      </c>
      <c r="P663" s="19"/>
      <c r="S663" s="45" t="s">
        <v>5732</v>
      </c>
    </row>
    <row r="664" spans="1:19" s="11" customFormat="1" ht="15.75" thickBot="1" x14ac:dyDescent="0.3">
      <c r="A664" s="1">
        <v>654</v>
      </c>
      <c r="B664" s="11" t="s">
        <v>1780</v>
      </c>
      <c r="C664" s="9" t="s">
        <v>21</v>
      </c>
      <c r="D664" s="10" t="s">
        <v>974</v>
      </c>
      <c r="E664" s="10">
        <v>841</v>
      </c>
      <c r="F664" s="10" t="s">
        <v>592</v>
      </c>
      <c r="G664" s="10" t="s">
        <v>3726</v>
      </c>
      <c r="H664" s="10">
        <v>3</v>
      </c>
      <c r="I664" s="10" t="s">
        <v>3738</v>
      </c>
      <c r="J664" s="10" t="s">
        <v>2090</v>
      </c>
      <c r="K664" s="10" t="s">
        <v>3728</v>
      </c>
      <c r="L664" s="10">
        <v>100</v>
      </c>
      <c r="M664" s="10" t="s">
        <v>3729</v>
      </c>
      <c r="N664" s="17" t="s">
        <v>3709</v>
      </c>
      <c r="O664" s="18" t="s">
        <v>3710</v>
      </c>
      <c r="P664" s="19"/>
      <c r="S664" s="45" t="s">
        <v>5732</v>
      </c>
    </row>
    <row r="665" spans="1:19" s="11" customFormat="1" ht="15.75" thickBot="1" x14ac:dyDescent="0.3">
      <c r="A665" s="1">
        <v>655</v>
      </c>
      <c r="B665" s="11" t="s">
        <v>1782</v>
      </c>
      <c r="C665" s="9" t="s">
        <v>21</v>
      </c>
      <c r="D665" s="10" t="s">
        <v>974</v>
      </c>
      <c r="E665" s="10">
        <v>841</v>
      </c>
      <c r="F665" s="10" t="s">
        <v>592</v>
      </c>
      <c r="G665" s="10" t="s">
        <v>3726</v>
      </c>
      <c r="H665" s="10">
        <v>4</v>
      </c>
      <c r="I665" s="10" t="s">
        <v>3732</v>
      </c>
      <c r="J665" s="10" t="s">
        <v>2090</v>
      </c>
      <c r="K665" s="10" t="s">
        <v>3728</v>
      </c>
      <c r="L665" s="10">
        <v>100</v>
      </c>
      <c r="M665" s="10" t="s">
        <v>3729</v>
      </c>
      <c r="N665" s="17" t="s">
        <v>3709</v>
      </c>
      <c r="O665" s="18" t="s">
        <v>3710</v>
      </c>
      <c r="P665" s="19"/>
      <c r="S665" s="45" t="s">
        <v>5732</v>
      </c>
    </row>
    <row r="666" spans="1:19" s="11" customFormat="1" ht="15.75" thickBot="1" x14ac:dyDescent="0.3">
      <c r="A666" s="1">
        <v>656</v>
      </c>
      <c r="B666" s="11" t="s">
        <v>1786</v>
      </c>
      <c r="C666" s="9" t="s">
        <v>21</v>
      </c>
      <c r="D666" s="10" t="s">
        <v>974</v>
      </c>
      <c r="E666" s="10">
        <v>841</v>
      </c>
      <c r="F666" s="10" t="s">
        <v>592</v>
      </c>
      <c r="G666" s="10" t="s">
        <v>3726</v>
      </c>
      <c r="H666" s="10">
        <v>5</v>
      </c>
      <c r="I666" s="10" t="s">
        <v>3733</v>
      </c>
      <c r="J666" s="10" t="s">
        <v>2090</v>
      </c>
      <c r="K666" s="10" t="s">
        <v>3728</v>
      </c>
      <c r="L666" s="10">
        <v>100</v>
      </c>
      <c r="M666" s="10" t="s">
        <v>3729</v>
      </c>
      <c r="N666" s="17" t="s">
        <v>3709</v>
      </c>
      <c r="O666" s="18" t="s">
        <v>3710</v>
      </c>
      <c r="P666" s="19"/>
      <c r="S666" s="45" t="s">
        <v>5732</v>
      </c>
    </row>
    <row r="667" spans="1:19" s="11" customFormat="1" ht="15.75" thickBot="1" x14ac:dyDescent="0.3">
      <c r="A667" s="1">
        <v>657</v>
      </c>
      <c r="B667" s="11" t="s">
        <v>1788</v>
      </c>
      <c r="C667" s="9" t="s">
        <v>21</v>
      </c>
      <c r="D667" s="10" t="s">
        <v>974</v>
      </c>
      <c r="E667" s="10">
        <v>841</v>
      </c>
      <c r="F667" s="10" t="s">
        <v>592</v>
      </c>
      <c r="G667" s="10" t="s">
        <v>3726</v>
      </c>
      <c r="H667" s="10">
        <v>6</v>
      </c>
      <c r="I667" s="10" t="s">
        <v>3734</v>
      </c>
      <c r="J667" s="10" t="s">
        <v>2090</v>
      </c>
      <c r="K667" s="10" t="s">
        <v>3728</v>
      </c>
      <c r="L667" s="10">
        <v>100</v>
      </c>
      <c r="M667" s="10" t="s">
        <v>3729</v>
      </c>
      <c r="N667" s="17" t="s">
        <v>3709</v>
      </c>
      <c r="O667" s="18" t="s">
        <v>3710</v>
      </c>
      <c r="P667" s="19"/>
      <c r="S667" s="45" t="s">
        <v>5732</v>
      </c>
    </row>
    <row r="668" spans="1:19" s="11" customFormat="1" ht="15.75" thickBot="1" x14ac:dyDescent="0.3">
      <c r="A668" s="1">
        <v>658</v>
      </c>
      <c r="B668" s="11" t="s">
        <v>1790</v>
      </c>
      <c r="C668" s="9" t="s">
        <v>21</v>
      </c>
      <c r="D668" s="10" t="s">
        <v>974</v>
      </c>
      <c r="E668" s="10">
        <v>841</v>
      </c>
      <c r="F668" s="10" t="s">
        <v>592</v>
      </c>
      <c r="G668" s="10" t="s">
        <v>3726</v>
      </c>
      <c r="H668" s="10">
        <v>7</v>
      </c>
      <c r="I668" s="10" t="s">
        <v>3735</v>
      </c>
      <c r="J668" s="10" t="s">
        <v>2090</v>
      </c>
      <c r="K668" s="10" t="s">
        <v>3728</v>
      </c>
      <c r="L668" s="10">
        <v>100</v>
      </c>
      <c r="M668" s="10" t="s">
        <v>3729</v>
      </c>
      <c r="N668" s="17" t="s">
        <v>3709</v>
      </c>
      <c r="O668" s="18" t="s">
        <v>3710</v>
      </c>
      <c r="P668" s="19"/>
      <c r="S668" s="45" t="s">
        <v>5732</v>
      </c>
    </row>
    <row r="669" spans="1:19" s="11" customFormat="1" ht="15.75" thickBot="1" x14ac:dyDescent="0.3">
      <c r="A669" s="1">
        <v>659</v>
      </c>
      <c r="B669" s="11" t="s">
        <v>1792</v>
      </c>
      <c r="C669" s="9" t="s">
        <v>21</v>
      </c>
      <c r="D669" s="10" t="s">
        <v>974</v>
      </c>
      <c r="E669" s="10">
        <v>841</v>
      </c>
      <c r="F669" s="10" t="s">
        <v>308</v>
      </c>
      <c r="G669" s="10" t="s">
        <v>3726</v>
      </c>
      <c r="H669" s="10">
        <v>1</v>
      </c>
      <c r="I669" s="10" t="s">
        <v>3736</v>
      </c>
      <c r="J669" s="10" t="s">
        <v>2090</v>
      </c>
      <c r="K669" s="10" t="s">
        <v>3728</v>
      </c>
      <c r="L669" s="10">
        <v>100</v>
      </c>
      <c r="M669" s="10" t="s">
        <v>3729</v>
      </c>
      <c r="N669" s="17" t="s">
        <v>3709</v>
      </c>
      <c r="O669" s="18" t="s">
        <v>3710</v>
      </c>
      <c r="P669" s="19"/>
      <c r="S669" s="45" t="s">
        <v>5732</v>
      </c>
    </row>
    <row r="670" spans="1:19" s="11" customFormat="1" ht="15.75" thickBot="1" x14ac:dyDescent="0.3">
      <c r="A670" s="1">
        <v>660</v>
      </c>
      <c r="B670" s="11" t="s">
        <v>1794</v>
      </c>
      <c r="C670" s="9" t="s">
        <v>21</v>
      </c>
      <c r="D670" s="10" t="s">
        <v>974</v>
      </c>
      <c r="E670" s="10">
        <v>841</v>
      </c>
      <c r="F670" s="10" t="s">
        <v>308</v>
      </c>
      <c r="G670" s="10" t="s">
        <v>3726</v>
      </c>
      <c r="H670" s="10">
        <v>2</v>
      </c>
      <c r="I670" s="10" t="s">
        <v>3737</v>
      </c>
      <c r="J670" s="10" t="s">
        <v>2090</v>
      </c>
      <c r="K670" s="10" t="s">
        <v>3728</v>
      </c>
      <c r="L670" s="10">
        <v>100</v>
      </c>
      <c r="M670" s="10" t="s">
        <v>3729</v>
      </c>
      <c r="N670" s="17" t="s">
        <v>3709</v>
      </c>
      <c r="O670" s="18" t="s">
        <v>3710</v>
      </c>
      <c r="P670" s="19"/>
      <c r="S670" s="45" t="s">
        <v>5732</v>
      </c>
    </row>
    <row r="671" spans="1:19" s="11" customFormat="1" ht="15.75" thickBot="1" x14ac:dyDescent="0.3">
      <c r="A671" s="1">
        <v>661</v>
      </c>
      <c r="B671" s="11" t="s">
        <v>1796</v>
      </c>
      <c r="C671" s="9" t="s">
        <v>21</v>
      </c>
      <c r="D671" s="10" t="s">
        <v>974</v>
      </c>
      <c r="E671" s="10">
        <v>841</v>
      </c>
      <c r="F671" s="10" t="s">
        <v>308</v>
      </c>
      <c r="G671" s="10" t="s">
        <v>3726</v>
      </c>
      <c r="H671" s="10">
        <v>3</v>
      </c>
      <c r="I671" s="10" t="s">
        <v>3738</v>
      </c>
      <c r="J671" s="10" t="s">
        <v>2090</v>
      </c>
      <c r="K671" s="10" t="s">
        <v>3728</v>
      </c>
      <c r="L671" s="10">
        <v>100</v>
      </c>
      <c r="M671" s="10" t="s">
        <v>3729</v>
      </c>
      <c r="N671" s="17" t="s">
        <v>3709</v>
      </c>
      <c r="O671" s="18" t="s">
        <v>3710</v>
      </c>
      <c r="P671" s="19"/>
      <c r="S671" s="45" t="s">
        <v>5732</v>
      </c>
    </row>
    <row r="672" spans="1:19" s="11" customFormat="1" ht="15.75" thickBot="1" x14ac:dyDescent="0.3">
      <c r="A672" s="1">
        <v>662</v>
      </c>
      <c r="B672" s="11" t="s">
        <v>1798</v>
      </c>
      <c r="C672" s="9" t="s">
        <v>21</v>
      </c>
      <c r="D672" s="10" t="s">
        <v>974</v>
      </c>
      <c r="E672" s="10">
        <v>841</v>
      </c>
      <c r="F672" s="10" t="s">
        <v>308</v>
      </c>
      <c r="G672" s="10" t="s">
        <v>3726</v>
      </c>
      <c r="H672" s="10">
        <v>4</v>
      </c>
      <c r="I672" s="10" t="s">
        <v>3732</v>
      </c>
      <c r="J672" s="10" t="s">
        <v>2090</v>
      </c>
      <c r="K672" s="10" t="s">
        <v>3728</v>
      </c>
      <c r="L672" s="10">
        <v>100</v>
      </c>
      <c r="M672" s="10" t="s">
        <v>3729</v>
      </c>
      <c r="N672" s="17" t="s">
        <v>3709</v>
      </c>
      <c r="O672" s="18" t="s">
        <v>3710</v>
      </c>
      <c r="P672" s="19"/>
      <c r="S672" s="45" t="s">
        <v>5732</v>
      </c>
    </row>
    <row r="673" spans="1:19" s="11" customFormat="1" ht="15.75" thickBot="1" x14ac:dyDescent="0.3">
      <c r="A673" s="1">
        <v>663</v>
      </c>
      <c r="B673" s="11" t="s">
        <v>1800</v>
      </c>
      <c r="C673" s="9" t="s">
        <v>21</v>
      </c>
      <c r="D673" s="10" t="s">
        <v>974</v>
      </c>
      <c r="E673" s="10">
        <v>841</v>
      </c>
      <c r="F673" s="10" t="s">
        <v>308</v>
      </c>
      <c r="G673" s="10" t="s">
        <v>3726</v>
      </c>
      <c r="H673" s="10">
        <v>5</v>
      </c>
      <c r="I673" s="10" t="s">
        <v>3733</v>
      </c>
      <c r="J673" s="10" t="s">
        <v>2090</v>
      </c>
      <c r="K673" s="10" t="s">
        <v>3728</v>
      </c>
      <c r="L673" s="10">
        <v>100</v>
      </c>
      <c r="M673" s="10" t="s">
        <v>3729</v>
      </c>
      <c r="N673" s="17" t="s">
        <v>3709</v>
      </c>
      <c r="O673" s="18" t="s">
        <v>3710</v>
      </c>
      <c r="P673" s="19"/>
      <c r="S673" s="45" t="s">
        <v>5732</v>
      </c>
    </row>
    <row r="674" spans="1:19" s="11" customFormat="1" ht="15.75" thickBot="1" x14ac:dyDescent="0.3">
      <c r="A674" s="1">
        <v>664</v>
      </c>
      <c r="B674" s="11" t="s">
        <v>1803</v>
      </c>
      <c r="C674" s="9" t="s">
        <v>21</v>
      </c>
      <c r="D674" s="10" t="s">
        <v>974</v>
      </c>
      <c r="E674" s="10">
        <v>841</v>
      </c>
      <c r="F674" s="10" t="s">
        <v>308</v>
      </c>
      <c r="G674" s="10" t="s">
        <v>3726</v>
      </c>
      <c r="H674" s="10">
        <v>6</v>
      </c>
      <c r="I674" s="10" t="s">
        <v>3734</v>
      </c>
      <c r="J674" s="10" t="s">
        <v>2090</v>
      </c>
      <c r="K674" s="10" t="s">
        <v>3728</v>
      </c>
      <c r="L674" s="10">
        <v>100</v>
      </c>
      <c r="M674" s="10" t="s">
        <v>3729</v>
      </c>
      <c r="N674" s="17" t="s">
        <v>3709</v>
      </c>
      <c r="O674" s="18" t="s">
        <v>3710</v>
      </c>
      <c r="P674" s="19"/>
      <c r="S674" s="45" t="s">
        <v>5732</v>
      </c>
    </row>
    <row r="675" spans="1:19" s="11" customFormat="1" ht="15.75" thickBot="1" x14ac:dyDescent="0.3">
      <c r="A675" s="1">
        <v>665</v>
      </c>
      <c r="B675" s="11" t="s">
        <v>1807</v>
      </c>
      <c r="C675" s="9" t="s">
        <v>21</v>
      </c>
      <c r="D675" s="10" t="s">
        <v>974</v>
      </c>
      <c r="E675" s="10">
        <v>841</v>
      </c>
      <c r="F675" s="10" t="s">
        <v>308</v>
      </c>
      <c r="G675" s="10" t="s">
        <v>3726</v>
      </c>
      <c r="H675" s="10">
        <v>7</v>
      </c>
      <c r="I675" s="10" t="s">
        <v>3735</v>
      </c>
      <c r="J675" s="10" t="s">
        <v>2090</v>
      </c>
      <c r="K675" s="10" t="s">
        <v>3728</v>
      </c>
      <c r="L675" s="10">
        <v>100</v>
      </c>
      <c r="M675" s="10" t="s">
        <v>3729</v>
      </c>
      <c r="N675" s="17" t="s">
        <v>3709</v>
      </c>
      <c r="O675" s="18" t="s">
        <v>3710</v>
      </c>
      <c r="P675" s="19"/>
      <c r="S675" s="45" t="s">
        <v>5732</v>
      </c>
    </row>
    <row r="676" spans="1:19" s="11" customFormat="1" ht="15.75" thickBot="1" x14ac:dyDescent="0.3">
      <c r="A676" s="1">
        <v>666</v>
      </c>
      <c r="B676" s="11" t="s">
        <v>1810</v>
      </c>
      <c r="C676" s="9" t="s">
        <v>21</v>
      </c>
      <c r="D676" s="10" t="s">
        <v>974</v>
      </c>
      <c r="E676" s="10">
        <v>841</v>
      </c>
      <c r="F676" s="10" t="s">
        <v>480</v>
      </c>
      <c r="G676" s="10" t="s">
        <v>3726</v>
      </c>
      <c r="H676" s="10">
        <v>1</v>
      </c>
      <c r="I676" s="10" t="s">
        <v>3736</v>
      </c>
      <c r="J676" s="10" t="s">
        <v>2090</v>
      </c>
      <c r="K676" s="10" t="s">
        <v>3728</v>
      </c>
      <c r="L676" s="10">
        <v>100</v>
      </c>
      <c r="M676" s="10" t="s">
        <v>3729</v>
      </c>
      <c r="N676" s="17" t="s">
        <v>3709</v>
      </c>
      <c r="O676" s="18" t="s">
        <v>3710</v>
      </c>
      <c r="P676" s="19"/>
      <c r="S676" s="45" t="s">
        <v>5732</v>
      </c>
    </row>
    <row r="677" spans="1:19" s="11" customFormat="1" ht="15.75" thickBot="1" x14ac:dyDescent="0.3">
      <c r="A677" s="1">
        <v>667</v>
      </c>
      <c r="B677" s="11" t="s">
        <v>1813</v>
      </c>
      <c r="C677" s="9" t="s">
        <v>21</v>
      </c>
      <c r="D677" s="10" t="s">
        <v>974</v>
      </c>
      <c r="E677" s="10">
        <v>841</v>
      </c>
      <c r="F677" s="10" t="s">
        <v>480</v>
      </c>
      <c r="G677" s="10" t="s">
        <v>3726</v>
      </c>
      <c r="H677" s="10">
        <v>2</v>
      </c>
      <c r="I677" s="10" t="s">
        <v>3737</v>
      </c>
      <c r="J677" s="10" t="s">
        <v>2090</v>
      </c>
      <c r="K677" s="10" t="s">
        <v>3728</v>
      </c>
      <c r="L677" s="10">
        <v>100</v>
      </c>
      <c r="M677" s="10" t="s">
        <v>3729</v>
      </c>
      <c r="N677" s="17" t="s">
        <v>3709</v>
      </c>
      <c r="O677" s="18" t="s">
        <v>3710</v>
      </c>
      <c r="P677" s="19"/>
      <c r="S677" s="45" t="s">
        <v>5732</v>
      </c>
    </row>
    <row r="678" spans="1:19" s="11" customFormat="1" ht="15.75" thickBot="1" x14ac:dyDescent="0.3">
      <c r="A678" s="1">
        <v>668</v>
      </c>
      <c r="B678" s="11" t="s">
        <v>1816</v>
      </c>
      <c r="C678" s="9" t="s">
        <v>21</v>
      </c>
      <c r="D678" s="10" t="s">
        <v>974</v>
      </c>
      <c r="E678" s="10">
        <v>841</v>
      </c>
      <c r="F678" s="10" t="s">
        <v>480</v>
      </c>
      <c r="G678" s="10" t="s">
        <v>3726</v>
      </c>
      <c r="H678" s="10">
        <v>3</v>
      </c>
      <c r="I678" s="10" t="s">
        <v>3738</v>
      </c>
      <c r="J678" s="10" t="s">
        <v>2090</v>
      </c>
      <c r="K678" s="10" t="s">
        <v>3728</v>
      </c>
      <c r="L678" s="10">
        <v>100</v>
      </c>
      <c r="M678" s="10" t="s">
        <v>3729</v>
      </c>
      <c r="N678" s="17" t="s">
        <v>3709</v>
      </c>
      <c r="O678" s="18" t="s">
        <v>3710</v>
      </c>
      <c r="P678" s="19"/>
      <c r="S678" s="45" t="s">
        <v>5732</v>
      </c>
    </row>
    <row r="679" spans="1:19" s="11" customFormat="1" ht="15.75" thickBot="1" x14ac:dyDescent="0.3">
      <c r="A679" s="1">
        <v>669</v>
      </c>
      <c r="B679" s="11" t="s">
        <v>1819</v>
      </c>
      <c r="C679" s="9" t="s">
        <v>21</v>
      </c>
      <c r="D679" s="10" t="s">
        <v>974</v>
      </c>
      <c r="E679" s="10">
        <v>841</v>
      </c>
      <c r="F679" s="10" t="s">
        <v>480</v>
      </c>
      <c r="G679" s="10" t="s">
        <v>3726</v>
      </c>
      <c r="H679" s="10">
        <v>4</v>
      </c>
      <c r="I679" s="10" t="s">
        <v>3732</v>
      </c>
      <c r="J679" s="10" t="s">
        <v>2090</v>
      </c>
      <c r="K679" s="10" t="s">
        <v>3728</v>
      </c>
      <c r="L679" s="10">
        <v>100</v>
      </c>
      <c r="M679" s="10" t="s">
        <v>3729</v>
      </c>
      <c r="N679" s="17" t="s">
        <v>3709</v>
      </c>
      <c r="O679" s="18" t="s">
        <v>3710</v>
      </c>
      <c r="P679" s="19"/>
      <c r="S679" s="45" t="s">
        <v>5732</v>
      </c>
    </row>
    <row r="680" spans="1:19" s="11" customFormat="1" ht="15.75" thickBot="1" x14ac:dyDescent="0.3">
      <c r="A680" s="1">
        <v>670</v>
      </c>
      <c r="B680" s="11" t="s">
        <v>1822</v>
      </c>
      <c r="C680" s="9" t="s">
        <v>21</v>
      </c>
      <c r="D680" s="10" t="s">
        <v>974</v>
      </c>
      <c r="E680" s="10">
        <v>841</v>
      </c>
      <c r="F680" s="10" t="s">
        <v>480</v>
      </c>
      <c r="G680" s="10" t="s">
        <v>3726</v>
      </c>
      <c r="H680" s="10">
        <v>5</v>
      </c>
      <c r="I680" s="10" t="s">
        <v>3733</v>
      </c>
      <c r="J680" s="10" t="s">
        <v>2090</v>
      </c>
      <c r="K680" s="10" t="s">
        <v>3728</v>
      </c>
      <c r="L680" s="10">
        <v>100</v>
      </c>
      <c r="M680" s="10" t="s">
        <v>3729</v>
      </c>
      <c r="N680" s="17" t="s">
        <v>3709</v>
      </c>
      <c r="O680" s="18" t="s">
        <v>3710</v>
      </c>
      <c r="P680" s="19"/>
      <c r="S680" s="45" t="s">
        <v>5732</v>
      </c>
    </row>
    <row r="681" spans="1:19" s="11" customFormat="1" ht="15.75" thickBot="1" x14ac:dyDescent="0.3">
      <c r="A681" s="1">
        <v>671</v>
      </c>
      <c r="B681" s="11" t="s">
        <v>1825</v>
      </c>
      <c r="C681" s="9" t="s">
        <v>21</v>
      </c>
      <c r="D681" s="10" t="s">
        <v>974</v>
      </c>
      <c r="E681" s="10">
        <v>841</v>
      </c>
      <c r="F681" s="10" t="s">
        <v>480</v>
      </c>
      <c r="G681" s="10" t="s">
        <v>3726</v>
      </c>
      <c r="H681" s="10">
        <v>6</v>
      </c>
      <c r="I681" s="10" t="s">
        <v>3734</v>
      </c>
      <c r="J681" s="10" t="s">
        <v>2090</v>
      </c>
      <c r="K681" s="10" t="s">
        <v>3728</v>
      </c>
      <c r="L681" s="10">
        <v>100</v>
      </c>
      <c r="M681" s="10" t="s">
        <v>3729</v>
      </c>
      <c r="N681" s="17" t="s">
        <v>3709</v>
      </c>
      <c r="O681" s="18" t="s">
        <v>3710</v>
      </c>
      <c r="P681" s="19"/>
      <c r="S681" s="45" t="s">
        <v>5732</v>
      </c>
    </row>
    <row r="682" spans="1:19" s="11" customFormat="1" ht="15.75" thickBot="1" x14ac:dyDescent="0.3">
      <c r="A682" s="1">
        <v>672</v>
      </c>
      <c r="B682" s="11" t="s">
        <v>1828</v>
      </c>
      <c r="C682" s="9" t="s">
        <v>21</v>
      </c>
      <c r="D682" s="10" t="s">
        <v>974</v>
      </c>
      <c r="E682" s="10">
        <v>841</v>
      </c>
      <c r="F682" s="10" t="s">
        <v>480</v>
      </c>
      <c r="G682" s="10" t="s">
        <v>3726</v>
      </c>
      <c r="H682" s="10">
        <v>7</v>
      </c>
      <c r="I682" s="10" t="s">
        <v>3735</v>
      </c>
      <c r="J682" s="10" t="s">
        <v>2090</v>
      </c>
      <c r="K682" s="10" t="s">
        <v>3728</v>
      </c>
      <c r="L682" s="10">
        <v>100</v>
      </c>
      <c r="M682" s="10" t="s">
        <v>3729</v>
      </c>
      <c r="N682" s="17" t="s">
        <v>3709</v>
      </c>
      <c r="O682" s="18" t="s">
        <v>3710</v>
      </c>
      <c r="P682" s="19"/>
      <c r="S682" s="45" t="s">
        <v>5732</v>
      </c>
    </row>
    <row r="683" spans="1:19" s="11" customFormat="1" ht="15.75" thickBot="1" x14ac:dyDescent="0.3">
      <c r="A683" s="1">
        <v>673</v>
      </c>
      <c r="B683" s="11" t="s">
        <v>1831</v>
      </c>
      <c r="C683" s="9" t="s">
        <v>21</v>
      </c>
      <c r="D683" s="10" t="s">
        <v>974</v>
      </c>
      <c r="E683" s="10">
        <v>841</v>
      </c>
      <c r="F683" s="10" t="s">
        <v>483</v>
      </c>
      <c r="G683" s="10" t="s">
        <v>3726</v>
      </c>
      <c r="H683" s="10">
        <v>1</v>
      </c>
      <c r="I683" s="10" t="s">
        <v>3736</v>
      </c>
      <c r="J683" s="10" t="s">
        <v>2090</v>
      </c>
      <c r="K683" s="10" t="s">
        <v>3728</v>
      </c>
      <c r="L683" s="10">
        <v>100</v>
      </c>
      <c r="M683" s="10" t="s">
        <v>3729</v>
      </c>
      <c r="N683" s="17" t="s">
        <v>3709</v>
      </c>
      <c r="O683" s="18" t="s">
        <v>3710</v>
      </c>
      <c r="P683" s="19"/>
      <c r="S683" s="45" t="s">
        <v>5732</v>
      </c>
    </row>
    <row r="684" spans="1:19" s="11" customFormat="1" ht="15.75" thickBot="1" x14ac:dyDescent="0.3">
      <c r="A684" s="1">
        <v>674</v>
      </c>
      <c r="B684" s="11" t="s">
        <v>1834</v>
      </c>
      <c r="C684" s="9" t="s">
        <v>21</v>
      </c>
      <c r="D684" s="10" t="s">
        <v>974</v>
      </c>
      <c r="E684" s="10">
        <v>841</v>
      </c>
      <c r="F684" s="10" t="s">
        <v>483</v>
      </c>
      <c r="G684" s="10" t="s">
        <v>3726</v>
      </c>
      <c r="H684" s="10">
        <v>2</v>
      </c>
      <c r="I684" s="10" t="s">
        <v>3737</v>
      </c>
      <c r="J684" s="10" t="s">
        <v>2090</v>
      </c>
      <c r="K684" s="10" t="s">
        <v>3728</v>
      </c>
      <c r="L684" s="10">
        <v>100</v>
      </c>
      <c r="M684" s="10" t="s">
        <v>3729</v>
      </c>
      <c r="N684" s="17" t="s">
        <v>3709</v>
      </c>
      <c r="O684" s="18" t="s">
        <v>3710</v>
      </c>
      <c r="P684" s="19"/>
      <c r="S684" s="45" t="s">
        <v>5732</v>
      </c>
    </row>
    <row r="685" spans="1:19" s="11" customFormat="1" ht="15.75" thickBot="1" x14ac:dyDescent="0.3">
      <c r="A685" s="1">
        <v>675</v>
      </c>
      <c r="B685" s="11" t="s">
        <v>1836</v>
      </c>
      <c r="C685" s="9" t="s">
        <v>21</v>
      </c>
      <c r="D685" s="10" t="s">
        <v>974</v>
      </c>
      <c r="E685" s="10">
        <v>841</v>
      </c>
      <c r="F685" s="10" t="s">
        <v>483</v>
      </c>
      <c r="G685" s="10" t="s">
        <v>3726</v>
      </c>
      <c r="H685" s="10">
        <v>3</v>
      </c>
      <c r="I685" s="10" t="s">
        <v>3738</v>
      </c>
      <c r="J685" s="10" t="s">
        <v>2090</v>
      </c>
      <c r="K685" s="10" t="s">
        <v>3728</v>
      </c>
      <c r="L685" s="10">
        <v>100</v>
      </c>
      <c r="M685" s="10" t="s">
        <v>3729</v>
      </c>
      <c r="N685" s="17" t="s">
        <v>3709</v>
      </c>
      <c r="O685" s="18" t="s">
        <v>3710</v>
      </c>
      <c r="P685" s="19"/>
      <c r="S685" s="45" t="s">
        <v>5732</v>
      </c>
    </row>
    <row r="686" spans="1:19" s="11" customFormat="1" ht="15.75" thickBot="1" x14ac:dyDescent="0.3">
      <c r="A686" s="1">
        <v>676</v>
      </c>
      <c r="B686" s="11" t="s">
        <v>1838</v>
      </c>
      <c r="C686" s="9" t="s">
        <v>21</v>
      </c>
      <c r="D686" s="10" t="s">
        <v>974</v>
      </c>
      <c r="E686" s="10">
        <v>841</v>
      </c>
      <c r="F686" s="10" t="s">
        <v>483</v>
      </c>
      <c r="G686" s="10" t="s">
        <v>3726</v>
      </c>
      <c r="H686" s="10">
        <v>4</v>
      </c>
      <c r="I686" s="10" t="s">
        <v>3732</v>
      </c>
      <c r="J686" s="10" t="s">
        <v>2090</v>
      </c>
      <c r="K686" s="10" t="s">
        <v>3728</v>
      </c>
      <c r="L686" s="10">
        <v>100</v>
      </c>
      <c r="M686" s="10" t="s">
        <v>3729</v>
      </c>
      <c r="N686" s="17" t="s">
        <v>3709</v>
      </c>
      <c r="O686" s="18" t="s">
        <v>3710</v>
      </c>
      <c r="P686" s="19"/>
      <c r="S686" s="45" t="s">
        <v>5732</v>
      </c>
    </row>
    <row r="687" spans="1:19" s="11" customFormat="1" ht="15.75" thickBot="1" x14ac:dyDescent="0.3">
      <c r="A687" s="1">
        <v>677</v>
      </c>
      <c r="B687" s="11" t="s">
        <v>1840</v>
      </c>
      <c r="C687" s="9" t="s">
        <v>21</v>
      </c>
      <c r="D687" s="10" t="s">
        <v>974</v>
      </c>
      <c r="E687" s="10">
        <v>841</v>
      </c>
      <c r="F687" s="10" t="s">
        <v>483</v>
      </c>
      <c r="G687" s="10" t="s">
        <v>3726</v>
      </c>
      <c r="H687" s="10">
        <v>5</v>
      </c>
      <c r="I687" s="10" t="s">
        <v>3733</v>
      </c>
      <c r="J687" s="10" t="s">
        <v>2090</v>
      </c>
      <c r="K687" s="10" t="s">
        <v>3728</v>
      </c>
      <c r="L687" s="10">
        <v>100</v>
      </c>
      <c r="M687" s="10" t="s">
        <v>3729</v>
      </c>
      <c r="N687" s="17" t="s">
        <v>3709</v>
      </c>
      <c r="O687" s="18" t="s">
        <v>3710</v>
      </c>
      <c r="P687" s="19"/>
      <c r="S687" s="45" t="s">
        <v>5732</v>
      </c>
    </row>
    <row r="688" spans="1:19" s="11" customFormat="1" ht="15.75" thickBot="1" x14ac:dyDescent="0.3">
      <c r="A688" s="1">
        <v>678</v>
      </c>
      <c r="B688" s="11" t="s">
        <v>1842</v>
      </c>
      <c r="C688" s="9" t="s">
        <v>21</v>
      </c>
      <c r="D688" s="10" t="s">
        <v>974</v>
      </c>
      <c r="E688" s="10">
        <v>841</v>
      </c>
      <c r="F688" s="10" t="s">
        <v>483</v>
      </c>
      <c r="G688" s="10" t="s">
        <v>3726</v>
      </c>
      <c r="H688" s="10">
        <v>6</v>
      </c>
      <c r="I688" s="10" t="s">
        <v>3734</v>
      </c>
      <c r="J688" s="10" t="s">
        <v>2090</v>
      </c>
      <c r="K688" s="10" t="s">
        <v>3728</v>
      </c>
      <c r="L688" s="10">
        <v>100</v>
      </c>
      <c r="M688" s="10" t="s">
        <v>3729</v>
      </c>
      <c r="N688" s="17" t="s">
        <v>3709</v>
      </c>
      <c r="O688" s="18" t="s">
        <v>3710</v>
      </c>
      <c r="P688" s="19"/>
      <c r="S688" s="45" t="s">
        <v>5732</v>
      </c>
    </row>
    <row r="689" spans="1:21" s="11" customFormat="1" ht="15.75" thickBot="1" x14ac:dyDescent="0.3">
      <c r="A689" s="1">
        <v>679</v>
      </c>
      <c r="B689" s="11" t="s">
        <v>1844</v>
      </c>
      <c r="C689" s="9" t="s">
        <v>21</v>
      </c>
      <c r="D689" s="10" t="s">
        <v>974</v>
      </c>
      <c r="E689" s="10">
        <v>841</v>
      </c>
      <c r="F689" s="10" t="s">
        <v>483</v>
      </c>
      <c r="G689" s="10" t="s">
        <v>3726</v>
      </c>
      <c r="H689" s="10">
        <v>7</v>
      </c>
      <c r="I689" s="10" t="s">
        <v>3735</v>
      </c>
      <c r="J689" s="10" t="s">
        <v>2090</v>
      </c>
      <c r="K689" s="10" t="s">
        <v>3728</v>
      </c>
      <c r="L689" s="10">
        <v>100</v>
      </c>
      <c r="M689" s="10" t="s">
        <v>3729</v>
      </c>
      <c r="N689" s="17" t="s">
        <v>3709</v>
      </c>
      <c r="O689" s="18" t="s">
        <v>3710</v>
      </c>
      <c r="P689" s="19"/>
      <c r="S689" s="45" t="s">
        <v>5732</v>
      </c>
    </row>
    <row r="690" spans="1:21" s="11" customFormat="1" ht="15.75" thickBot="1" x14ac:dyDescent="0.3">
      <c r="A690" s="1">
        <v>680</v>
      </c>
      <c r="B690" s="11" t="s">
        <v>1846</v>
      </c>
      <c r="C690" s="9" t="s">
        <v>21</v>
      </c>
      <c r="D690" s="10" t="s">
        <v>974</v>
      </c>
      <c r="E690" s="10">
        <v>841</v>
      </c>
      <c r="F690" s="10" t="s">
        <v>486</v>
      </c>
      <c r="G690" s="10" t="s">
        <v>3739</v>
      </c>
      <c r="H690" s="10">
        <v>1</v>
      </c>
      <c r="I690" s="10" t="s">
        <v>3675</v>
      </c>
      <c r="J690" s="10" t="s">
        <v>2090</v>
      </c>
      <c r="K690" s="10" t="s">
        <v>3676</v>
      </c>
      <c r="L690" s="10">
        <v>100</v>
      </c>
      <c r="M690" s="10" t="s">
        <v>3677</v>
      </c>
      <c r="N690" s="17" t="s">
        <v>3709</v>
      </c>
      <c r="O690" s="18" t="s">
        <v>3710</v>
      </c>
      <c r="P690" s="19"/>
      <c r="S690" s="45"/>
      <c r="T690" s="11" t="s">
        <v>5732</v>
      </c>
    </row>
    <row r="691" spans="1:21" s="11" customFormat="1" ht="15.75" thickBot="1" x14ac:dyDescent="0.3">
      <c r="A691" s="1">
        <v>681</v>
      </c>
      <c r="B691" s="11" t="s">
        <v>1848</v>
      </c>
      <c r="C691" s="9" t="s">
        <v>21</v>
      </c>
      <c r="D691" s="10" t="s">
        <v>974</v>
      </c>
      <c r="E691" s="10">
        <v>841</v>
      </c>
      <c r="F691" s="10" t="s">
        <v>1256</v>
      </c>
      <c r="G691" s="10" t="s">
        <v>1329</v>
      </c>
      <c r="H691" s="10">
        <v>1</v>
      </c>
      <c r="I691" s="10" t="s">
        <v>3707</v>
      </c>
      <c r="J691" s="10" t="s">
        <v>2090</v>
      </c>
      <c r="K691" s="10" t="s">
        <v>3708</v>
      </c>
      <c r="L691" s="10">
        <v>100</v>
      </c>
      <c r="M691" s="10" t="s">
        <v>2729</v>
      </c>
      <c r="N691" s="17" t="s">
        <v>3709</v>
      </c>
      <c r="O691" s="18" t="s">
        <v>3710</v>
      </c>
      <c r="P691" s="19"/>
      <c r="T691" s="11" t="s">
        <v>5732</v>
      </c>
    </row>
    <row r="692" spans="1:21" s="11" customFormat="1" ht="15.75" thickBot="1" x14ac:dyDescent="0.3">
      <c r="A692" s="1">
        <v>682</v>
      </c>
      <c r="B692" s="11" t="s">
        <v>1851</v>
      </c>
      <c r="C692" s="9" t="s">
        <v>21</v>
      </c>
      <c r="D692" s="10" t="s">
        <v>974</v>
      </c>
      <c r="E692" s="10">
        <v>841</v>
      </c>
      <c r="F692" s="10" t="s">
        <v>1331</v>
      </c>
      <c r="G692" s="10" t="s">
        <v>3740</v>
      </c>
      <c r="H692" s="10">
        <v>1</v>
      </c>
      <c r="I692" s="10" t="s">
        <v>3741</v>
      </c>
      <c r="J692" s="10" t="s">
        <v>2090</v>
      </c>
      <c r="K692" s="10" t="s">
        <v>3742</v>
      </c>
      <c r="L692" s="10">
        <v>100</v>
      </c>
      <c r="M692" s="10" t="s">
        <v>3016</v>
      </c>
      <c r="N692" s="17" t="s">
        <v>3709</v>
      </c>
      <c r="O692" s="18" t="s">
        <v>3710</v>
      </c>
      <c r="P692" s="19"/>
      <c r="S692" s="45" t="s">
        <v>5732</v>
      </c>
    </row>
    <row r="693" spans="1:21" s="11" customFormat="1" ht="15.75" thickBot="1" x14ac:dyDescent="0.3">
      <c r="A693" s="1">
        <v>683</v>
      </c>
      <c r="B693" s="11" t="s">
        <v>1854</v>
      </c>
      <c r="C693" s="9" t="s">
        <v>21</v>
      </c>
      <c r="D693" s="10" t="s">
        <v>974</v>
      </c>
      <c r="E693" s="10">
        <v>841</v>
      </c>
      <c r="F693" s="10" t="s">
        <v>1331</v>
      </c>
      <c r="G693" s="10" t="s">
        <v>3740</v>
      </c>
      <c r="H693" s="10">
        <v>2</v>
      </c>
      <c r="I693" s="10" t="s">
        <v>3743</v>
      </c>
      <c r="J693" s="10" t="s">
        <v>2090</v>
      </c>
      <c r="K693" s="10" t="s">
        <v>3742</v>
      </c>
      <c r="L693" s="10">
        <v>100</v>
      </c>
      <c r="M693" s="10" t="s">
        <v>3016</v>
      </c>
      <c r="N693" s="17" t="s">
        <v>3709</v>
      </c>
      <c r="O693" s="18" t="s">
        <v>3710</v>
      </c>
      <c r="P693" s="19"/>
      <c r="S693" s="45" t="s">
        <v>5732</v>
      </c>
    </row>
    <row r="694" spans="1:21" s="11" customFormat="1" ht="15.75" thickBot="1" x14ac:dyDescent="0.3">
      <c r="A694" s="1">
        <v>684</v>
      </c>
      <c r="B694" s="11" t="s">
        <v>1857</v>
      </c>
      <c r="C694" s="9" t="s">
        <v>21</v>
      </c>
      <c r="D694" s="10" t="s">
        <v>974</v>
      </c>
      <c r="E694" s="10">
        <v>841</v>
      </c>
      <c r="F694" s="10" t="s">
        <v>1331</v>
      </c>
      <c r="G694" s="10" t="s">
        <v>3740</v>
      </c>
      <c r="H694" s="10">
        <v>3</v>
      </c>
      <c r="I694" s="10" t="s">
        <v>3744</v>
      </c>
      <c r="J694" s="10" t="s">
        <v>2090</v>
      </c>
      <c r="K694" s="10" t="s">
        <v>3742</v>
      </c>
      <c r="L694" s="10">
        <v>100</v>
      </c>
      <c r="M694" s="10" t="s">
        <v>3016</v>
      </c>
      <c r="N694" s="17" t="s">
        <v>3709</v>
      </c>
      <c r="O694" s="18" t="s">
        <v>3710</v>
      </c>
      <c r="P694" s="19"/>
      <c r="S694" s="45" t="s">
        <v>5732</v>
      </c>
    </row>
    <row r="695" spans="1:21" s="11" customFormat="1" ht="15.75" thickBot="1" x14ac:dyDescent="0.3">
      <c r="A695" s="1">
        <v>685</v>
      </c>
      <c r="B695" s="11" t="s">
        <v>1860</v>
      </c>
      <c r="C695" s="9" t="s">
        <v>21</v>
      </c>
      <c r="D695" s="10" t="s">
        <v>974</v>
      </c>
      <c r="E695" s="10">
        <v>842</v>
      </c>
      <c r="F695" s="10" t="s">
        <v>386</v>
      </c>
      <c r="G695" s="10" t="s">
        <v>3745</v>
      </c>
      <c r="H695" s="10">
        <v>1</v>
      </c>
      <c r="I695" s="10" t="s">
        <v>3746</v>
      </c>
      <c r="J695" s="10" t="s">
        <v>2090</v>
      </c>
      <c r="K695" s="10" t="s">
        <v>3492</v>
      </c>
      <c r="L695" s="10">
        <v>100</v>
      </c>
      <c r="M695" s="10" t="s">
        <v>3747</v>
      </c>
      <c r="N695" s="17">
        <v>41984</v>
      </c>
      <c r="O695" s="18" t="s">
        <v>3748</v>
      </c>
      <c r="P695" s="19"/>
      <c r="U695" s="11" t="s">
        <v>5732</v>
      </c>
    </row>
    <row r="696" spans="1:21" s="11" customFormat="1" ht="15.75" thickBot="1" x14ac:dyDescent="0.3">
      <c r="A696" s="1">
        <v>686</v>
      </c>
      <c r="B696" s="11" t="s">
        <v>1863</v>
      </c>
      <c r="C696" s="9" t="s">
        <v>21</v>
      </c>
      <c r="D696" s="10" t="s">
        <v>974</v>
      </c>
      <c r="E696" s="10">
        <v>842</v>
      </c>
      <c r="F696" s="10" t="s">
        <v>386</v>
      </c>
      <c r="G696" s="10" t="s">
        <v>3749</v>
      </c>
      <c r="H696" s="10">
        <v>2</v>
      </c>
      <c r="I696" s="10" t="s">
        <v>3750</v>
      </c>
      <c r="J696" s="10" t="s">
        <v>2090</v>
      </c>
      <c r="K696" s="10" t="s">
        <v>3492</v>
      </c>
      <c r="L696" s="10">
        <v>100</v>
      </c>
      <c r="M696" s="10" t="s">
        <v>3687</v>
      </c>
      <c r="N696" s="17" t="s">
        <v>3751</v>
      </c>
      <c r="O696" s="18" t="s">
        <v>3752</v>
      </c>
      <c r="P696" s="19"/>
      <c r="T696" s="11" t="s">
        <v>5732</v>
      </c>
    </row>
    <row r="697" spans="1:21" s="11" customFormat="1" ht="15.75" thickBot="1" x14ac:dyDescent="0.3">
      <c r="A697" s="1">
        <v>687</v>
      </c>
      <c r="B697" s="11" t="s">
        <v>1866</v>
      </c>
      <c r="C697" s="9" t="s">
        <v>21</v>
      </c>
      <c r="D697" s="10" t="s">
        <v>974</v>
      </c>
      <c r="E697" s="10">
        <v>842</v>
      </c>
      <c r="F697" s="10" t="s">
        <v>386</v>
      </c>
      <c r="G697" s="10" t="s">
        <v>3749</v>
      </c>
      <c r="H697" s="10">
        <v>3</v>
      </c>
      <c r="I697" s="10" t="s">
        <v>3753</v>
      </c>
      <c r="J697" s="10" t="s">
        <v>2090</v>
      </c>
      <c r="K697" s="10" t="s">
        <v>3492</v>
      </c>
      <c r="L697" s="10">
        <v>100</v>
      </c>
      <c r="M697" s="10" t="s">
        <v>3687</v>
      </c>
      <c r="N697" s="17" t="s">
        <v>3751</v>
      </c>
      <c r="O697" s="18" t="s">
        <v>3752</v>
      </c>
      <c r="P697" s="19"/>
      <c r="T697" s="11" t="s">
        <v>5732</v>
      </c>
    </row>
    <row r="698" spans="1:21" s="11" customFormat="1" ht="15.75" thickBot="1" x14ac:dyDescent="0.3">
      <c r="A698" s="1">
        <v>688</v>
      </c>
      <c r="B698" s="11" t="s">
        <v>1869</v>
      </c>
      <c r="C698" s="9" t="s">
        <v>21</v>
      </c>
      <c r="D698" s="10" t="s">
        <v>974</v>
      </c>
      <c r="E698" s="10">
        <v>842</v>
      </c>
      <c r="F698" s="10" t="s">
        <v>386</v>
      </c>
      <c r="G698" s="10" t="s">
        <v>3749</v>
      </c>
      <c r="H698" s="10">
        <v>4</v>
      </c>
      <c r="I698" s="10" t="s">
        <v>3754</v>
      </c>
      <c r="J698" s="10" t="s">
        <v>2090</v>
      </c>
      <c r="K698" s="10" t="s">
        <v>3492</v>
      </c>
      <c r="L698" s="10">
        <v>100</v>
      </c>
      <c r="M698" s="10" t="s">
        <v>3687</v>
      </c>
      <c r="N698" s="17" t="s">
        <v>3751</v>
      </c>
      <c r="O698" s="18" t="s">
        <v>3752</v>
      </c>
      <c r="P698" s="19"/>
      <c r="T698" s="11" t="s">
        <v>5732</v>
      </c>
    </row>
    <row r="699" spans="1:21" s="11" customFormat="1" ht="15.75" thickBot="1" x14ac:dyDescent="0.3">
      <c r="A699" s="1">
        <v>689</v>
      </c>
      <c r="B699" s="11" t="s">
        <v>1872</v>
      </c>
      <c r="C699" s="9" t="s">
        <v>21</v>
      </c>
      <c r="D699" s="10" t="s">
        <v>974</v>
      </c>
      <c r="E699" s="10">
        <v>842</v>
      </c>
      <c r="F699" s="10" t="s">
        <v>386</v>
      </c>
      <c r="G699" s="10" t="s">
        <v>3749</v>
      </c>
      <c r="H699" s="10">
        <v>5</v>
      </c>
      <c r="I699" s="10" t="s">
        <v>3754</v>
      </c>
      <c r="J699" s="10" t="s">
        <v>2090</v>
      </c>
      <c r="K699" s="10" t="s">
        <v>3492</v>
      </c>
      <c r="L699" s="10">
        <v>100</v>
      </c>
      <c r="M699" s="10" t="s">
        <v>3687</v>
      </c>
      <c r="N699" s="17" t="s">
        <v>3751</v>
      </c>
      <c r="O699" s="18" t="s">
        <v>3752</v>
      </c>
      <c r="P699" s="19"/>
      <c r="T699" s="45" t="s">
        <v>5732</v>
      </c>
    </row>
    <row r="700" spans="1:21" s="11" customFormat="1" ht="15.75" thickBot="1" x14ac:dyDescent="0.3">
      <c r="A700" s="1">
        <v>690</v>
      </c>
      <c r="B700" s="11" t="s">
        <v>1875</v>
      </c>
      <c r="C700" s="9" t="s">
        <v>21</v>
      </c>
      <c r="D700" s="10" t="s">
        <v>974</v>
      </c>
      <c r="E700" s="10">
        <v>842</v>
      </c>
      <c r="F700" s="10" t="s">
        <v>389</v>
      </c>
      <c r="G700" s="10" t="s">
        <v>3755</v>
      </c>
      <c r="H700" s="10">
        <v>1</v>
      </c>
      <c r="I700" s="10" t="s">
        <v>3756</v>
      </c>
      <c r="J700" s="10" t="s">
        <v>2090</v>
      </c>
      <c r="K700" s="10" t="s">
        <v>3492</v>
      </c>
      <c r="L700" s="10">
        <v>100</v>
      </c>
      <c r="M700" s="10" t="s">
        <v>3757</v>
      </c>
      <c r="N700" s="17" t="s">
        <v>3682</v>
      </c>
      <c r="O700" s="18" t="s">
        <v>3758</v>
      </c>
      <c r="P700" s="19"/>
      <c r="R700" s="11" t="s">
        <v>5732</v>
      </c>
      <c r="S700" s="11" t="s">
        <v>5732</v>
      </c>
    </row>
    <row r="701" spans="1:21" s="11" customFormat="1" ht="15.75" thickBot="1" x14ac:dyDescent="0.3">
      <c r="A701" s="1">
        <v>691</v>
      </c>
      <c r="B701" s="11" t="s">
        <v>1878</v>
      </c>
      <c r="C701" s="9" t="s">
        <v>21</v>
      </c>
      <c r="D701" s="10" t="s">
        <v>974</v>
      </c>
      <c r="E701" s="10">
        <v>842</v>
      </c>
      <c r="F701" s="10" t="s">
        <v>395</v>
      </c>
      <c r="G701" s="10" t="s">
        <v>3759</v>
      </c>
      <c r="H701" s="10">
        <v>1</v>
      </c>
      <c r="I701" s="10" t="s">
        <v>3760</v>
      </c>
      <c r="J701" s="10" t="s">
        <v>2090</v>
      </c>
      <c r="K701" s="10" t="s">
        <v>3492</v>
      </c>
      <c r="L701" s="10">
        <v>100</v>
      </c>
      <c r="M701" s="10" t="s">
        <v>3761</v>
      </c>
      <c r="N701" s="17" t="s">
        <v>3762</v>
      </c>
      <c r="O701" s="18" t="s">
        <v>3763</v>
      </c>
      <c r="P701" s="19"/>
      <c r="R701" s="11" t="s">
        <v>5732</v>
      </c>
      <c r="U701" s="11" t="s">
        <v>5732</v>
      </c>
    </row>
    <row r="702" spans="1:21" s="11" customFormat="1" ht="15.75" thickBot="1" x14ac:dyDescent="0.3">
      <c r="A702" s="1">
        <v>692</v>
      </c>
      <c r="B702" s="11" t="s">
        <v>1881</v>
      </c>
      <c r="C702" s="9" t="s">
        <v>21</v>
      </c>
      <c r="D702" s="10" t="s">
        <v>974</v>
      </c>
      <c r="E702" s="10">
        <v>842</v>
      </c>
      <c r="F702" s="10" t="s">
        <v>395</v>
      </c>
      <c r="G702" s="10" t="s">
        <v>3759</v>
      </c>
      <c r="H702" s="10">
        <v>2</v>
      </c>
      <c r="I702" s="10" t="s">
        <v>3764</v>
      </c>
      <c r="J702" s="10" t="s">
        <v>2090</v>
      </c>
      <c r="K702" s="10" t="s">
        <v>3492</v>
      </c>
      <c r="L702" s="10">
        <v>100</v>
      </c>
      <c r="M702" s="10" t="s">
        <v>3761</v>
      </c>
      <c r="N702" s="17" t="s">
        <v>3762</v>
      </c>
      <c r="O702" s="18" t="s">
        <v>3763</v>
      </c>
      <c r="P702" s="19"/>
      <c r="R702" s="11" t="s">
        <v>5732</v>
      </c>
      <c r="U702" s="11" t="s">
        <v>5732</v>
      </c>
    </row>
    <row r="703" spans="1:21" s="11" customFormat="1" ht="15.75" thickBot="1" x14ac:dyDescent="0.3">
      <c r="A703" s="1">
        <v>693</v>
      </c>
      <c r="B703" s="11" t="s">
        <v>1884</v>
      </c>
      <c r="C703" s="9" t="s">
        <v>21</v>
      </c>
      <c r="D703" s="10" t="s">
        <v>974</v>
      </c>
      <c r="E703" s="10">
        <v>842</v>
      </c>
      <c r="F703" s="10" t="s">
        <v>395</v>
      </c>
      <c r="G703" s="10" t="s">
        <v>3759</v>
      </c>
      <c r="H703" s="10">
        <v>3</v>
      </c>
      <c r="I703" s="10" t="s">
        <v>3765</v>
      </c>
      <c r="J703" s="10" t="s">
        <v>2090</v>
      </c>
      <c r="K703" s="10" t="s">
        <v>3492</v>
      </c>
      <c r="L703" s="10">
        <v>100</v>
      </c>
      <c r="M703" s="10" t="s">
        <v>3761</v>
      </c>
      <c r="N703" s="17" t="s">
        <v>3762</v>
      </c>
      <c r="O703" s="18" t="s">
        <v>3763</v>
      </c>
      <c r="P703" s="19"/>
      <c r="R703" s="45" t="s">
        <v>5732</v>
      </c>
      <c r="U703" s="11" t="s">
        <v>5732</v>
      </c>
    </row>
    <row r="704" spans="1:21" s="11" customFormat="1" ht="15.75" thickBot="1" x14ac:dyDescent="0.3">
      <c r="A704" s="1">
        <v>694</v>
      </c>
      <c r="B704" s="11" t="s">
        <v>1887</v>
      </c>
      <c r="C704" s="9" t="s">
        <v>21</v>
      </c>
      <c r="D704" s="10" t="s">
        <v>974</v>
      </c>
      <c r="E704" s="10">
        <v>843</v>
      </c>
      <c r="F704" s="10" t="s">
        <v>1343</v>
      </c>
      <c r="G704" s="10" t="s">
        <v>3772</v>
      </c>
      <c r="H704" s="10">
        <v>1</v>
      </c>
      <c r="I704" s="10" t="s">
        <v>3773</v>
      </c>
      <c r="J704" s="10" t="s">
        <v>2090</v>
      </c>
      <c r="K704" s="10" t="s">
        <v>3774</v>
      </c>
      <c r="L704" s="10">
        <v>100</v>
      </c>
      <c r="M704" s="10" t="s">
        <v>2227</v>
      </c>
      <c r="N704" s="17" t="s">
        <v>3775</v>
      </c>
      <c r="O704" s="18" t="s">
        <v>3776</v>
      </c>
      <c r="P704" s="19"/>
      <c r="T704" s="11" t="s">
        <v>5732</v>
      </c>
    </row>
    <row r="705" spans="1:21" s="11" customFormat="1" ht="15.75" thickBot="1" x14ac:dyDescent="0.3">
      <c r="A705" s="1">
        <v>695</v>
      </c>
      <c r="B705" s="11" t="s">
        <v>1890</v>
      </c>
      <c r="C705" s="9" t="s">
        <v>21</v>
      </c>
      <c r="D705" s="10" t="s">
        <v>974</v>
      </c>
      <c r="E705" s="10">
        <v>843</v>
      </c>
      <c r="F705" s="10" t="s">
        <v>1340</v>
      </c>
      <c r="G705" s="10" t="s">
        <v>3766</v>
      </c>
      <c r="H705" s="10">
        <v>1</v>
      </c>
      <c r="I705" s="10" t="s">
        <v>3767</v>
      </c>
      <c r="J705" s="10" t="s">
        <v>2090</v>
      </c>
      <c r="K705" s="10" t="s">
        <v>3768</v>
      </c>
      <c r="L705" s="10">
        <v>100</v>
      </c>
      <c r="M705" s="10" t="s">
        <v>2169</v>
      </c>
      <c r="N705" s="17" t="s">
        <v>3769</v>
      </c>
      <c r="O705" s="18" t="s">
        <v>3770</v>
      </c>
      <c r="P705" s="19"/>
      <c r="R705" s="45" t="s">
        <v>5732</v>
      </c>
    </row>
    <row r="706" spans="1:21" s="11" customFormat="1" ht="15.75" thickBot="1" x14ac:dyDescent="0.3">
      <c r="A706" s="1">
        <v>696</v>
      </c>
      <c r="B706" s="11" t="s">
        <v>1893</v>
      </c>
      <c r="C706" s="9" t="s">
        <v>21</v>
      </c>
      <c r="D706" s="10" t="s">
        <v>974</v>
      </c>
      <c r="E706" s="10">
        <v>843</v>
      </c>
      <c r="F706" s="10" t="s">
        <v>1340</v>
      </c>
      <c r="G706" s="10" t="s">
        <v>3766</v>
      </c>
      <c r="H706" s="10">
        <v>2</v>
      </c>
      <c r="I706" s="10" t="s">
        <v>3771</v>
      </c>
      <c r="J706" s="10" t="s">
        <v>2090</v>
      </c>
      <c r="K706" s="10" t="s">
        <v>3768</v>
      </c>
      <c r="L706" s="10">
        <v>100</v>
      </c>
      <c r="M706" s="10" t="s">
        <v>2169</v>
      </c>
      <c r="N706" s="17" t="s">
        <v>3769</v>
      </c>
      <c r="O706" s="18" t="s">
        <v>3770</v>
      </c>
      <c r="P706" s="19"/>
      <c r="R706" s="45" t="s">
        <v>5732</v>
      </c>
    </row>
    <row r="707" spans="1:21" s="11" customFormat="1" ht="15.75" thickBot="1" x14ac:dyDescent="0.3">
      <c r="A707" s="1">
        <v>697</v>
      </c>
      <c r="B707" s="11" t="s">
        <v>1896</v>
      </c>
      <c r="C707" s="9" t="s">
        <v>21</v>
      </c>
      <c r="D707" s="10" t="s">
        <v>974</v>
      </c>
      <c r="E707" s="10">
        <v>844</v>
      </c>
      <c r="F707" s="10" t="s">
        <v>386</v>
      </c>
      <c r="G707" s="10" t="s">
        <v>3777</v>
      </c>
      <c r="H707" s="10">
        <v>1</v>
      </c>
      <c r="I707" s="10" t="s">
        <v>3778</v>
      </c>
      <c r="J707" s="10" t="s">
        <v>2090</v>
      </c>
      <c r="K707" s="10" t="s">
        <v>3779</v>
      </c>
      <c r="L707" s="10">
        <v>100</v>
      </c>
      <c r="M707" s="10" t="s">
        <v>3016</v>
      </c>
      <c r="N707" s="17" t="s">
        <v>3780</v>
      </c>
      <c r="O707" s="18" t="s">
        <v>3781</v>
      </c>
      <c r="P707" s="19"/>
      <c r="S707" s="11" t="s">
        <v>5732</v>
      </c>
    </row>
    <row r="708" spans="1:21" s="11" customFormat="1" ht="15.75" thickBot="1" x14ac:dyDescent="0.3">
      <c r="A708" s="1">
        <v>698</v>
      </c>
      <c r="B708" s="11" t="s">
        <v>1899</v>
      </c>
      <c r="C708" s="9" t="s">
        <v>21</v>
      </c>
      <c r="D708" s="10" t="s">
        <v>974</v>
      </c>
      <c r="E708" s="10">
        <v>844</v>
      </c>
      <c r="F708" s="10" t="s">
        <v>386</v>
      </c>
      <c r="G708" s="10" t="s">
        <v>3777</v>
      </c>
      <c r="H708" s="10">
        <v>2</v>
      </c>
      <c r="I708" s="10" t="s">
        <v>3782</v>
      </c>
      <c r="J708" s="10" t="s">
        <v>2090</v>
      </c>
      <c r="K708" s="10" t="s">
        <v>3779</v>
      </c>
      <c r="L708" s="10">
        <v>100</v>
      </c>
      <c r="M708" s="10" t="s">
        <v>3016</v>
      </c>
      <c r="N708" s="17" t="s">
        <v>3780</v>
      </c>
      <c r="O708" s="18" t="s">
        <v>3781</v>
      </c>
      <c r="P708" s="19"/>
      <c r="S708" s="11" t="s">
        <v>5732</v>
      </c>
    </row>
    <row r="709" spans="1:21" s="11" customFormat="1" ht="15.75" thickBot="1" x14ac:dyDescent="0.3">
      <c r="A709" s="1">
        <v>699</v>
      </c>
      <c r="B709" s="11" t="s">
        <v>1902</v>
      </c>
      <c r="C709" s="9" t="s">
        <v>21</v>
      </c>
      <c r="D709" s="10" t="s">
        <v>974</v>
      </c>
      <c r="E709" s="10">
        <v>844</v>
      </c>
      <c r="F709" s="10" t="s">
        <v>386</v>
      </c>
      <c r="G709" s="10" t="s">
        <v>3777</v>
      </c>
      <c r="H709" s="10">
        <v>3</v>
      </c>
      <c r="I709" s="10" t="s">
        <v>3783</v>
      </c>
      <c r="J709" s="10" t="s">
        <v>2090</v>
      </c>
      <c r="K709" s="10" t="s">
        <v>3779</v>
      </c>
      <c r="L709" s="10">
        <v>100</v>
      </c>
      <c r="M709" s="10" t="s">
        <v>3016</v>
      </c>
      <c r="N709" s="17" t="s">
        <v>3780</v>
      </c>
      <c r="O709" s="18" t="s">
        <v>3781</v>
      </c>
      <c r="P709" s="19"/>
      <c r="S709" s="11" t="s">
        <v>5732</v>
      </c>
    </row>
    <row r="710" spans="1:21" s="11" customFormat="1" ht="15.75" thickBot="1" x14ac:dyDescent="0.3">
      <c r="A710" s="1">
        <v>700</v>
      </c>
      <c r="B710" s="11" t="s">
        <v>1905</v>
      </c>
      <c r="C710" s="9" t="s">
        <v>21</v>
      </c>
      <c r="D710" s="10" t="s">
        <v>974</v>
      </c>
      <c r="E710" s="10">
        <v>844</v>
      </c>
      <c r="F710" s="10" t="s">
        <v>386</v>
      </c>
      <c r="G710" s="10" t="s">
        <v>3777</v>
      </c>
      <c r="H710" s="10">
        <v>4</v>
      </c>
      <c r="I710" s="10" t="s">
        <v>3784</v>
      </c>
      <c r="J710" s="10" t="s">
        <v>2090</v>
      </c>
      <c r="K710" s="10" t="s">
        <v>3779</v>
      </c>
      <c r="L710" s="10">
        <v>100</v>
      </c>
      <c r="M710" s="10" t="s">
        <v>3016</v>
      </c>
      <c r="N710" s="17" t="s">
        <v>3780</v>
      </c>
      <c r="O710" s="18" t="s">
        <v>3781</v>
      </c>
      <c r="P710" s="19"/>
      <c r="S710" s="45" t="s">
        <v>5732</v>
      </c>
    </row>
    <row r="711" spans="1:21" s="11" customFormat="1" ht="15.75" thickBot="1" x14ac:dyDescent="0.3">
      <c r="A711" s="1">
        <v>701</v>
      </c>
      <c r="B711" s="11" t="s">
        <v>1908</v>
      </c>
      <c r="C711" s="9" t="s">
        <v>21</v>
      </c>
      <c r="D711" s="10" t="s">
        <v>974</v>
      </c>
      <c r="E711" s="10">
        <v>844</v>
      </c>
      <c r="F711" s="10" t="s">
        <v>386</v>
      </c>
      <c r="G711" s="10" t="s">
        <v>3777</v>
      </c>
      <c r="H711" s="10">
        <v>5</v>
      </c>
      <c r="I711" s="10" t="s">
        <v>3785</v>
      </c>
      <c r="J711" s="10" t="s">
        <v>2090</v>
      </c>
      <c r="K711" s="10" t="s">
        <v>3779</v>
      </c>
      <c r="L711" s="10">
        <v>100</v>
      </c>
      <c r="M711" s="10" t="s">
        <v>3016</v>
      </c>
      <c r="N711" s="17" t="s">
        <v>3780</v>
      </c>
      <c r="O711" s="18" t="s">
        <v>3781</v>
      </c>
      <c r="P711" s="19"/>
      <c r="S711" s="45" t="s">
        <v>5732</v>
      </c>
    </row>
    <row r="712" spans="1:21" s="11" customFormat="1" ht="15.75" thickBot="1" x14ac:dyDescent="0.3">
      <c r="A712" s="1">
        <v>702</v>
      </c>
      <c r="B712" s="11" t="s">
        <v>1911</v>
      </c>
      <c r="C712" s="9" t="s">
        <v>21</v>
      </c>
      <c r="D712" s="10" t="s">
        <v>1348</v>
      </c>
      <c r="E712" s="10">
        <v>16</v>
      </c>
      <c r="F712" s="10" t="s">
        <v>1372</v>
      </c>
      <c r="G712" s="10" t="s">
        <v>3815</v>
      </c>
      <c r="H712" s="10">
        <v>1</v>
      </c>
      <c r="I712" s="10" t="s">
        <v>3816</v>
      </c>
      <c r="J712" s="10" t="s">
        <v>2090</v>
      </c>
      <c r="K712" s="10" t="s">
        <v>3817</v>
      </c>
      <c r="L712" s="10">
        <v>100</v>
      </c>
      <c r="M712" s="10" t="s">
        <v>3818</v>
      </c>
      <c r="N712" s="17" t="s">
        <v>3819</v>
      </c>
      <c r="O712" s="18" t="s">
        <v>3820</v>
      </c>
      <c r="P712" s="19"/>
      <c r="R712" s="11" t="s">
        <v>5732</v>
      </c>
      <c r="U712" s="11" t="s">
        <v>5732</v>
      </c>
    </row>
    <row r="713" spans="1:21" s="11" customFormat="1" ht="15.75" thickBot="1" x14ac:dyDescent="0.3">
      <c r="A713" s="1">
        <v>703</v>
      </c>
      <c r="B713" s="11" t="s">
        <v>1914</v>
      </c>
      <c r="C713" s="9" t="s">
        <v>21</v>
      </c>
      <c r="D713" s="10" t="s">
        <v>1348</v>
      </c>
      <c r="E713" s="10">
        <v>16</v>
      </c>
      <c r="F713" s="10" t="s">
        <v>1375</v>
      </c>
      <c r="G713" s="10" t="s">
        <v>3821</v>
      </c>
      <c r="H713" s="10">
        <v>1</v>
      </c>
      <c r="I713" s="10" t="s">
        <v>3816</v>
      </c>
      <c r="J713" s="10" t="s">
        <v>2090</v>
      </c>
      <c r="K713" s="10" t="s">
        <v>3817</v>
      </c>
      <c r="L713" s="10">
        <v>100</v>
      </c>
      <c r="M713" s="10" t="s">
        <v>3818</v>
      </c>
      <c r="N713" s="17" t="s">
        <v>3819</v>
      </c>
      <c r="O713" s="18" t="s">
        <v>3820</v>
      </c>
      <c r="P713" s="19"/>
      <c r="R713" s="11" t="s">
        <v>5732</v>
      </c>
      <c r="U713" s="11" t="s">
        <v>5732</v>
      </c>
    </row>
    <row r="714" spans="1:21" s="11" customFormat="1" ht="15.75" thickBot="1" x14ac:dyDescent="0.3">
      <c r="A714" s="1">
        <v>704</v>
      </c>
      <c r="B714" s="11" t="s">
        <v>1917</v>
      </c>
      <c r="C714" s="9" t="s">
        <v>21</v>
      </c>
      <c r="D714" s="10" t="s">
        <v>1348</v>
      </c>
      <c r="E714" s="10">
        <v>16</v>
      </c>
      <c r="F714" s="10" t="s">
        <v>1494</v>
      </c>
      <c r="G714" s="10" t="s">
        <v>3953</v>
      </c>
      <c r="H714" s="10">
        <v>1</v>
      </c>
      <c r="I714" s="10" t="s">
        <v>3954</v>
      </c>
      <c r="J714" s="10" t="s">
        <v>2090</v>
      </c>
      <c r="K714" s="10" t="s">
        <v>3955</v>
      </c>
      <c r="L714" s="10">
        <v>100</v>
      </c>
      <c r="M714" s="10" t="s">
        <v>3956</v>
      </c>
      <c r="N714" s="17" t="s">
        <v>3878</v>
      </c>
      <c r="O714" s="18" t="s">
        <v>3683</v>
      </c>
      <c r="P714" s="19"/>
      <c r="U714" s="11" t="s">
        <v>5732</v>
      </c>
    </row>
    <row r="715" spans="1:21" s="11" customFormat="1" ht="15.75" thickBot="1" x14ac:dyDescent="0.3">
      <c r="A715" s="1">
        <v>705</v>
      </c>
      <c r="B715" s="11" t="s">
        <v>1920</v>
      </c>
      <c r="C715" s="9" t="s">
        <v>21</v>
      </c>
      <c r="D715" s="10" t="s">
        <v>1348</v>
      </c>
      <c r="E715" s="10">
        <v>16</v>
      </c>
      <c r="F715" s="10" t="s">
        <v>1378</v>
      </c>
      <c r="G715" s="10" t="s">
        <v>3822</v>
      </c>
      <c r="H715" s="10">
        <v>1</v>
      </c>
      <c r="I715" s="10" t="s">
        <v>3823</v>
      </c>
      <c r="J715" s="10" t="s">
        <v>2090</v>
      </c>
      <c r="K715" s="10" t="s">
        <v>2327</v>
      </c>
      <c r="L715" s="10">
        <v>100</v>
      </c>
      <c r="M715" s="10" t="s">
        <v>2395</v>
      </c>
      <c r="N715" s="17" t="s">
        <v>3824</v>
      </c>
      <c r="O715" s="18" t="s">
        <v>3825</v>
      </c>
      <c r="P715" s="19"/>
      <c r="T715" s="11" t="s">
        <v>5732</v>
      </c>
    </row>
    <row r="716" spans="1:21" s="11" customFormat="1" ht="15.75" thickBot="1" x14ac:dyDescent="0.3">
      <c r="A716" s="1">
        <v>706</v>
      </c>
      <c r="B716" s="11" t="s">
        <v>1923</v>
      </c>
      <c r="C716" s="9" t="s">
        <v>21</v>
      </c>
      <c r="D716" s="10" t="s">
        <v>1348</v>
      </c>
      <c r="E716" s="10">
        <v>16</v>
      </c>
      <c r="F716" s="10" t="s">
        <v>1378</v>
      </c>
      <c r="G716" s="10" t="s">
        <v>3958</v>
      </c>
      <c r="H716" s="10">
        <v>2</v>
      </c>
      <c r="I716" s="10" t="s">
        <v>3959</v>
      </c>
      <c r="J716" s="10" t="s">
        <v>2090</v>
      </c>
      <c r="K716" s="10" t="s">
        <v>3960</v>
      </c>
      <c r="L716" s="10">
        <v>100</v>
      </c>
      <c r="M716" s="10" t="s">
        <v>3956</v>
      </c>
      <c r="N716" s="17" t="s">
        <v>3878</v>
      </c>
      <c r="O716" s="18" t="s">
        <v>3683</v>
      </c>
      <c r="P716" s="19"/>
      <c r="U716" s="45" t="s">
        <v>5732</v>
      </c>
    </row>
    <row r="717" spans="1:21" s="11" customFormat="1" ht="15.75" thickBot="1" x14ac:dyDescent="0.3">
      <c r="A717" s="1">
        <v>707</v>
      </c>
      <c r="B717" s="11" t="s">
        <v>1925</v>
      </c>
      <c r="C717" s="9" t="s">
        <v>21</v>
      </c>
      <c r="D717" s="10" t="s">
        <v>1348</v>
      </c>
      <c r="E717" s="10">
        <v>16</v>
      </c>
      <c r="F717" s="10" t="s">
        <v>1381</v>
      </c>
      <c r="G717" s="10" t="s">
        <v>3826</v>
      </c>
      <c r="H717" s="10">
        <v>1</v>
      </c>
      <c r="I717" s="10" t="s">
        <v>3827</v>
      </c>
      <c r="J717" s="10" t="s">
        <v>2090</v>
      </c>
      <c r="K717" s="10" t="s">
        <v>2327</v>
      </c>
      <c r="L717" s="10">
        <v>100</v>
      </c>
      <c r="M717" s="10" t="s">
        <v>3828</v>
      </c>
      <c r="N717" s="17" t="s">
        <v>3829</v>
      </c>
      <c r="O717" s="18" t="s">
        <v>3830</v>
      </c>
      <c r="P717" s="19"/>
      <c r="T717" s="11" t="s">
        <v>5732</v>
      </c>
    </row>
    <row r="718" spans="1:21" s="11" customFormat="1" ht="15.75" thickBot="1" x14ac:dyDescent="0.3">
      <c r="A718" s="1">
        <v>708</v>
      </c>
      <c r="B718" s="11" t="s">
        <v>1927</v>
      </c>
      <c r="C718" s="9" t="s">
        <v>21</v>
      </c>
      <c r="D718" s="10" t="s">
        <v>1348</v>
      </c>
      <c r="E718" s="10">
        <v>16</v>
      </c>
      <c r="F718" s="10" t="s">
        <v>1381</v>
      </c>
      <c r="G718" s="10" t="s">
        <v>3826</v>
      </c>
      <c r="H718" s="10">
        <v>2</v>
      </c>
      <c r="I718" s="10" t="s">
        <v>3831</v>
      </c>
      <c r="J718" s="10" t="s">
        <v>2090</v>
      </c>
      <c r="K718" s="10" t="s">
        <v>2327</v>
      </c>
      <c r="L718" s="10">
        <v>100</v>
      </c>
      <c r="M718" s="10" t="s">
        <v>3828</v>
      </c>
      <c r="N718" s="17" t="s">
        <v>3829</v>
      </c>
      <c r="O718" s="18" t="s">
        <v>3830</v>
      </c>
      <c r="P718" s="19"/>
      <c r="T718" s="11" t="s">
        <v>5732</v>
      </c>
    </row>
    <row r="719" spans="1:21" s="11" customFormat="1" ht="15.75" thickBot="1" x14ac:dyDescent="0.3">
      <c r="A719" s="1">
        <v>709</v>
      </c>
      <c r="B719" s="11" t="s">
        <v>1929</v>
      </c>
      <c r="C719" s="9" t="s">
        <v>21</v>
      </c>
      <c r="D719" s="10" t="s">
        <v>1348</v>
      </c>
      <c r="E719" s="10">
        <v>16</v>
      </c>
      <c r="F719" s="10" t="s">
        <v>1381</v>
      </c>
      <c r="G719" s="10" t="s">
        <v>3826</v>
      </c>
      <c r="H719" s="10">
        <v>3</v>
      </c>
      <c r="I719" s="10" t="s">
        <v>3832</v>
      </c>
      <c r="J719" s="10" t="s">
        <v>2090</v>
      </c>
      <c r="K719" s="10" t="s">
        <v>2327</v>
      </c>
      <c r="L719" s="10">
        <v>100</v>
      </c>
      <c r="M719" s="10" t="s">
        <v>3828</v>
      </c>
      <c r="N719" s="17" t="s">
        <v>3829</v>
      </c>
      <c r="O719" s="18" t="s">
        <v>3830</v>
      </c>
      <c r="P719" s="19"/>
      <c r="T719" s="45" t="s">
        <v>5732</v>
      </c>
    </row>
    <row r="720" spans="1:21" s="11" customFormat="1" ht="15.75" thickBot="1" x14ac:dyDescent="0.3">
      <c r="A720" s="1">
        <v>710</v>
      </c>
      <c r="B720" s="11" t="s">
        <v>1931</v>
      </c>
      <c r="C720" s="9" t="s">
        <v>21</v>
      </c>
      <c r="D720" s="10" t="s">
        <v>1348</v>
      </c>
      <c r="E720" s="10">
        <v>16</v>
      </c>
      <c r="F720" s="10" t="s">
        <v>1381</v>
      </c>
      <c r="G720" s="10" t="s">
        <v>3826</v>
      </c>
      <c r="H720" s="10">
        <v>4</v>
      </c>
      <c r="I720" s="10" t="s">
        <v>3833</v>
      </c>
      <c r="J720" s="10" t="s">
        <v>2090</v>
      </c>
      <c r="K720" s="10" t="s">
        <v>2327</v>
      </c>
      <c r="L720" s="10">
        <v>100</v>
      </c>
      <c r="M720" s="10" t="s">
        <v>3828</v>
      </c>
      <c r="N720" s="17" t="s">
        <v>3829</v>
      </c>
      <c r="O720" s="18" t="s">
        <v>3830</v>
      </c>
      <c r="P720" s="19"/>
      <c r="T720" s="45" t="s">
        <v>5732</v>
      </c>
    </row>
    <row r="721" spans="1:21" s="11" customFormat="1" ht="15.75" thickBot="1" x14ac:dyDescent="0.3">
      <c r="A721" s="1">
        <v>711</v>
      </c>
      <c r="B721" s="11" t="s">
        <v>1933</v>
      </c>
      <c r="C721" s="9" t="s">
        <v>21</v>
      </c>
      <c r="D721" s="10" t="s">
        <v>1348</v>
      </c>
      <c r="E721" s="10">
        <v>16</v>
      </c>
      <c r="F721" s="10" t="s">
        <v>1381</v>
      </c>
      <c r="G721" s="10" t="s">
        <v>3826</v>
      </c>
      <c r="H721" s="10">
        <v>5</v>
      </c>
      <c r="I721" s="10" t="s">
        <v>3834</v>
      </c>
      <c r="J721" s="10" t="s">
        <v>2090</v>
      </c>
      <c r="K721" s="10" t="s">
        <v>2327</v>
      </c>
      <c r="L721" s="10">
        <v>100</v>
      </c>
      <c r="M721" s="10" t="s">
        <v>3828</v>
      </c>
      <c r="N721" s="17" t="s">
        <v>3829</v>
      </c>
      <c r="O721" s="18" t="s">
        <v>3830</v>
      </c>
      <c r="P721" s="19"/>
      <c r="T721" s="45" t="s">
        <v>5732</v>
      </c>
    </row>
    <row r="722" spans="1:21" s="11" customFormat="1" ht="15.75" thickBot="1" x14ac:dyDescent="0.3">
      <c r="A722" s="1">
        <v>712</v>
      </c>
      <c r="B722" s="11" t="s">
        <v>1935</v>
      </c>
      <c r="C722" s="9" t="s">
        <v>21</v>
      </c>
      <c r="D722" s="10" t="s">
        <v>1348</v>
      </c>
      <c r="E722" s="10">
        <v>16</v>
      </c>
      <c r="F722" s="10" t="s">
        <v>1402</v>
      </c>
      <c r="G722" s="10" t="s">
        <v>3859</v>
      </c>
      <c r="H722" s="10">
        <v>1</v>
      </c>
      <c r="I722" s="10" t="s">
        <v>3860</v>
      </c>
      <c r="J722" s="10" t="s">
        <v>2090</v>
      </c>
      <c r="K722" s="10" t="s">
        <v>3861</v>
      </c>
      <c r="L722" s="10">
        <v>100</v>
      </c>
      <c r="M722" s="10" t="s">
        <v>3677</v>
      </c>
      <c r="N722" s="17" t="s">
        <v>3862</v>
      </c>
      <c r="O722" s="18" t="s">
        <v>3790</v>
      </c>
      <c r="P722" s="19"/>
      <c r="T722" s="45" t="s">
        <v>5732</v>
      </c>
    </row>
    <row r="723" spans="1:21" s="11" customFormat="1" ht="15.75" thickBot="1" x14ac:dyDescent="0.3">
      <c r="A723" s="1">
        <v>713</v>
      </c>
      <c r="B723" s="11" t="s">
        <v>1937</v>
      </c>
      <c r="C723" s="9" t="s">
        <v>21</v>
      </c>
      <c r="D723" s="10" t="s">
        <v>1348</v>
      </c>
      <c r="E723" s="10">
        <v>16</v>
      </c>
      <c r="F723" s="10" t="s">
        <v>1411</v>
      </c>
      <c r="G723" s="10" t="s">
        <v>3866</v>
      </c>
      <c r="H723" s="10">
        <v>1</v>
      </c>
      <c r="I723" s="10" t="s">
        <v>3867</v>
      </c>
      <c r="J723" s="10" t="s">
        <v>2090</v>
      </c>
      <c r="K723" s="10" t="s">
        <v>3868</v>
      </c>
      <c r="L723" s="10">
        <v>100</v>
      </c>
      <c r="M723" s="10" t="s">
        <v>3869</v>
      </c>
      <c r="N723" s="17" t="s">
        <v>3870</v>
      </c>
      <c r="O723" s="18" t="s">
        <v>3683</v>
      </c>
      <c r="P723" s="19"/>
      <c r="T723" s="45" t="s">
        <v>5732</v>
      </c>
    </row>
    <row r="724" spans="1:21" s="11" customFormat="1" ht="15.75" thickBot="1" x14ac:dyDescent="0.3">
      <c r="A724" s="1">
        <v>714</v>
      </c>
      <c r="B724" s="11" t="s">
        <v>1940</v>
      </c>
      <c r="C724" s="9" t="s">
        <v>21</v>
      </c>
      <c r="D724" s="10" t="s">
        <v>1348</v>
      </c>
      <c r="E724" s="10">
        <v>16</v>
      </c>
      <c r="F724" s="10" t="s">
        <v>1417</v>
      </c>
      <c r="G724" s="10" t="s">
        <v>3875</v>
      </c>
      <c r="H724" s="10">
        <v>1</v>
      </c>
      <c r="I724" s="10" t="s">
        <v>3876</v>
      </c>
      <c r="J724" s="10" t="s">
        <v>2090</v>
      </c>
      <c r="K724" s="10" t="s">
        <v>3868</v>
      </c>
      <c r="L724" s="10">
        <v>100</v>
      </c>
      <c r="M724" s="10" t="s">
        <v>3877</v>
      </c>
      <c r="N724" s="17" t="s">
        <v>3878</v>
      </c>
      <c r="O724" s="18" t="s">
        <v>3879</v>
      </c>
      <c r="P724" s="19"/>
      <c r="T724" s="45" t="s">
        <v>5732</v>
      </c>
    </row>
    <row r="725" spans="1:21" s="11" customFormat="1" ht="15.75" thickBot="1" x14ac:dyDescent="0.3">
      <c r="A725" s="1">
        <v>715</v>
      </c>
      <c r="B725" s="11" t="s">
        <v>1942</v>
      </c>
      <c r="C725" s="9" t="s">
        <v>21</v>
      </c>
      <c r="D725" s="10" t="s">
        <v>1348</v>
      </c>
      <c r="E725" s="10">
        <v>16</v>
      </c>
      <c r="F725" s="10" t="s">
        <v>1417</v>
      </c>
      <c r="G725" s="10" t="s">
        <v>3970</v>
      </c>
      <c r="H725" s="10">
        <v>2</v>
      </c>
      <c r="I725" s="10" t="s">
        <v>3971</v>
      </c>
      <c r="J725" s="10" t="s">
        <v>2090</v>
      </c>
      <c r="K725" s="10" t="s">
        <v>3972</v>
      </c>
      <c r="L725" s="10">
        <v>100</v>
      </c>
      <c r="M725" s="10" t="s">
        <v>3956</v>
      </c>
      <c r="N725" s="17" t="s">
        <v>3878</v>
      </c>
      <c r="O725" s="18" t="s">
        <v>3683</v>
      </c>
      <c r="P725" s="19"/>
      <c r="T725" s="45" t="s">
        <v>5732</v>
      </c>
    </row>
    <row r="726" spans="1:21" s="11" customFormat="1" ht="15.75" thickBot="1" x14ac:dyDescent="0.3">
      <c r="A726" s="1">
        <v>716</v>
      </c>
      <c r="B726" s="11" t="s">
        <v>1944</v>
      </c>
      <c r="C726" s="9" t="s">
        <v>21</v>
      </c>
      <c r="D726" s="10" t="s">
        <v>1348</v>
      </c>
      <c r="E726" s="10">
        <v>16</v>
      </c>
      <c r="F726" s="10" t="s">
        <v>1488</v>
      </c>
      <c r="G726" s="10" t="s">
        <v>3945</v>
      </c>
      <c r="H726" s="10">
        <v>1</v>
      </c>
      <c r="I726" s="10" t="s">
        <v>3946</v>
      </c>
      <c r="J726" s="10" t="s">
        <v>2090</v>
      </c>
      <c r="K726" s="10" t="s">
        <v>3868</v>
      </c>
      <c r="L726" s="10">
        <v>100</v>
      </c>
      <c r="M726" s="10" t="s">
        <v>3535</v>
      </c>
      <c r="N726" s="17" t="s">
        <v>3878</v>
      </c>
      <c r="O726" s="18" t="s">
        <v>3947</v>
      </c>
      <c r="P726" s="19"/>
      <c r="S726" s="11" t="s">
        <v>5732</v>
      </c>
    </row>
    <row r="727" spans="1:21" s="11" customFormat="1" ht="15.75" thickBot="1" x14ac:dyDescent="0.3">
      <c r="A727" s="1">
        <v>717</v>
      </c>
      <c r="B727" s="11" t="s">
        <v>1946</v>
      </c>
      <c r="C727" s="9" t="s">
        <v>21</v>
      </c>
      <c r="D727" s="10" t="s">
        <v>1348</v>
      </c>
      <c r="E727" s="10">
        <v>16</v>
      </c>
      <c r="F727" s="10" t="s">
        <v>1491</v>
      </c>
      <c r="G727" s="10" t="s">
        <v>3949</v>
      </c>
      <c r="H727" s="10">
        <v>1</v>
      </c>
      <c r="I727" s="10" t="s">
        <v>3950</v>
      </c>
      <c r="J727" s="10" t="s">
        <v>2090</v>
      </c>
      <c r="K727" s="10" t="s">
        <v>3951</v>
      </c>
      <c r="L727" s="10">
        <v>100</v>
      </c>
      <c r="M727" s="10" t="s">
        <v>3648</v>
      </c>
      <c r="N727" s="17" t="s">
        <v>3824</v>
      </c>
      <c r="O727" s="18" t="s">
        <v>3790</v>
      </c>
      <c r="P727" s="19"/>
      <c r="S727" s="11" t="s">
        <v>5732</v>
      </c>
    </row>
    <row r="728" spans="1:21" s="11" customFormat="1" ht="15.75" thickBot="1" x14ac:dyDescent="0.3">
      <c r="A728" s="1">
        <v>718</v>
      </c>
      <c r="B728" s="11" t="s">
        <v>1948</v>
      </c>
      <c r="C728" s="9" t="s">
        <v>21</v>
      </c>
      <c r="D728" s="10" t="s">
        <v>1348</v>
      </c>
      <c r="E728" s="10">
        <v>16</v>
      </c>
      <c r="F728" s="10" t="s">
        <v>1503</v>
      </c>
      <c r="G728" s="10" t="s">
        <v>3974</v>
      </c>
      <c r="H728" s="10">
        <v>1</v>
      </c>
      <c r="I728" s="10" t="s">
        <v>3975</v>
      </c>
      <c r="J728" s="10" t="s">
        <v>2090</v>
      </c>
      <c r="K728" s="10" t="s">
        <v>3976</v>
      </c>
      <c r="L728" s="10">
        <v>100</v>
      </c>
      <c r="M728" s="10" t="s">
        <v>3977</v>
      </c>
      <c r="N728" s="17" t="s">
        <v>3978</v>
      </c>
      <c r="O728" s="18" t="s">
        <v>3790</v>
      </c>
      <c r="P728" s="19"/>
      <c r="U728" s="11" t="s">
        <v>5732</v>
      </c>
    </row>
    <row r="729" spans="1:21" s="11" customFormat="1" ht="15.75" thickBot="1" x14ac:dyDescent="0.3">
      <c r="A729" s="1">
        <v>719</v>
      </c>
      <c r="B729" s="11" t="s">
        <v>1950</v>
      </c>
      <c r="C729" s="9" t="s">
        <v>21</v>
      </c>
      <c r="D729" s="10" t="s">
        <v>1348</v>
      </c>
      <c r="E729" s="10">
        <v>16</v>
      </c>
      <c r="F729" s="10" t="s">
        <v>1420</v>
      </c>
      <c r="G729" s="10" t="s">
        <v>3880</v>
      </c>
      <c r="H729" s="10">
        <v>1</v>
      </c>
      <c r="I729" s="10" t="s">
        <v>3881</v>
      </c>
      <c r="J729" s="10" t="s">
        <v>2090</v>
      </c>
      <c r="K729" s="10" t="s">
        <v>3868</v>
      </c>
      <c r="L729" s="10">
        <v>100</v>
      </c>
      <c r="M729" s="10" t="s">
        <v>3877</v>
      </c>
      <c r="N729" s="17" t="s">
        <v>3882</v>
      </c>
      <c r="O729" s="18" t="s">
        <v>3790</v>
      </c>
      <c r="P729" s="19"/>
      <c r="T729" s="11" t="s">
        <v>5732</v>
      </c>
    </row>
    <row r="730" spans="1:21" s="11" customFormat="1" ht="15.75" thickBot="1" x14ac:dyDescent="0.3">
      <c r="A730" s="1">
        <v>720</v>
      </c>
      <c r="B730" s="11" t="s">
        <v>1952</v>
      </c>
      <c r="C730" s="9" t="s">
        <v>21</v>
      </c>
      <c r="D730" s="10" t="s">
        <v>1348</v>
      </c>
      <c r="E730" s="10">
        <v>16</v>
      </c>
      <c r="F730" s="10" t="s">
        <v>1423</v>
      </c>
      <c r="G730" s="10" t="s">
        <v>3883</v>
      </c>
      <c r="H730" s="10">
        <v>1</v>
      </c>
      <c r="I730" s="10" t="s">
        <v>3884</v>
      </c>
      <c r="J730" s="10" t="s">
        <v>2090</v>
      </c>
      <c r="K730" s="10" t="s">
        <v>3868</v>
      </c>
      <c r="L730" s="10">
        <v>100</v>
      </c>
      <c r="M730" s="10" t="s">
        <v>3877</v>
      </c>
      <c r="N730" s="17" t="s">
        <v>3882</v>
      </c>
      <c r="O730" s="18" t="s">
        <v>3790</v>
      </c>
      <c r="P730" s="19"/>
      <c r="T730" s="11" t="s">
        <v>5732</v>
      </c>
    </row>
    <row r="731" spans="1:21" s="11" customFormat="1" ht="15.75" thickBot="1" x14ac:dyDescent="0.3">
      <c r="A731" s="1">
        <v>721</v>
      </c>
      <c r="B731" s="11" t="s">
        <v>1954</v>
      </c>
      <c r="C731" s="9" t="s">
        <v>21</v>
      </c>
      <c r="D731" s="10" t="s">
        <v>1348</v>
      </c>
      <c r="E731" s="10">
        <v>16</v>
      </c>
      <c r="F731" s="10" t="s">
        <v>1426</v>
      </c>
      <c r="G731" s="10" t="s">
        <v>3885</v>
      </c>
      <c r="H731" s="10">
        <v>1</v>
      </c>
      <c r="I731" s="10" t="s">
        <v>3886</v>
      </c>
      <c r="J731" s="10" t="s">
        <v>2090</v>
      </c>
      <c r="K731" s="10" t="s">
        <v>3868</v>
      </c>
      <c r="L731" s="10">
        <v>100</v>
      </c>
      <c r="M731" s="10" t="s">
        <v>3877</v>
      </c>
      <c r="N731" s="17" t="s">
        <v>3882</v>
      </c>
      <c r="O731" s="18" t="s">
        <v>3790</v>
      </c>
      <c r="P731" s="19"/>
      <c r="T731" s="11" t="s">
        <v>5732</v>
      </c>
    </row>
    <row r="732" spans="1:21" s="11" customFormat="1" ht="15.75" thickBot="1" x14ac:dyDescent="0.3">
      <c r="A732" s="1">
        <v>722</v>
      </c>
      <c r="B732" s="11" t="s">
        <v>1956</v>
      </c>
      <c r="C732" s="9" t="s">
        <v>21</v>
      </c>
      <c r="D732" s="10" t="s">
        <v>1348</v>
      </c>
      <c r="E732" s="10">
        <v>16</v>
      </c>
      <c r="F732" s="10" t="s">
        <v>1429</v>
      </c>
      <c r="G732" s="10" t="s">
        <v>3887</v>
      </c>
      <c r="H732" s="10">
        <v>1</v>
      </c>
      <c r="I732" s="10" t="s">
        <v>3888</v>
      </c>
      <c r="J732" s="10" t="s">
        <v>2090</v>
      </c>
      <c r="K732" s="10" t="s">
        <v>3868</v>
      </c>
      <c r="L732" s="10">
        <v>100</v>
      </c>
      <c r="M732" s="10" t="s">
        <v>3877</v>
      </c>
      <c r="N732" s="17" t="s">
        <v>3882</v>
      </c>
      <c r="O732" s="18" t="s">
        <v>3790</v>
      </c>
      <c r="P732" s="19"/>
      <c r="T732" s="45" t="s">
        <v>5732</v>
      </c>
    </row>
    <row r="733" spans="1:21" s="11" customFormat="1" ht="15.75" thickBot="1" x14ac:dyDescent="0.3">
      <c r="A733" s="1">
        <v>723</v>
      </c>
      <c r="B733" s="11" t="s">
        <v>1958</v>
      </c>
      <c r="C733" s="9" t="s">
        <v>21</v>
      </c>
      <c r="D733" s="10" t="s">
        <v>1348</v>
      </c>
      <c r="E733" s="10">
        <v>16</v>
      </c>
      <c r="F733" s="10" t="s">
        <v>1432</v>
      </c>
      <c r="G733" s="10" t="s">
        <v>3889</v>
      </c>
      <c r="H733" s="10">
        <v>1</v>
      </c>
      <c r="I733" s="10" t="s">
        <v>3890</v>
      </c>
      <c r="J733" s="10" t="s">
        <v>2090</v>
      </c>
      <c r="K733" s="10" t="s">
        <v>3868</v>
      </c>
      <c r="L733" s="10">
        <v>100</v>
      </c>
      <c r="M733" s="10" t="s">
        <v>3877</v>
      </c>
      <c r="N733" s="17" t="s">
        <v>3882</v>
      </c>
      <c r="O733" s="18" t="s">
        <v>3891</v>
      </c>
      <c r="P733" s="19"/>
      <c r="T733" s="45" t="s">
        <v>5732</v>
      </c>
    </row>
    <row r="734" spans="1:21" s="11" customFormat="1" ht="15.75" thickBot="1" x14ac:dyDescent="0.3">
      <c r="A734" s="1">
        <v>724</v>
      </c>
      <c r="B734" s="11" t="s">
        <v>1961</v>
      </c>
      <c r="C734" s="9" t="s">
        <v>21</v>
      </c>
      <c r="D734" s="10" t="s">
        <v>1348</v>
      </c>
      <c r="E734" s="10">
        <v>16</v>
      </c>
      <c r="F734" s="10" t="s">
        <v>1405</v>
      </c>
      <c r="G734" s="10" t="s">
        <v>3807</v>
      </c>
      <c r="H734" s="10">
        <v>1</v>
      </c>
      <c r="I734" s="10" t="s">
        <v>3860</v>
      </c>
      <c r="J734" s="10" t="s">
        <v>2090</v>
      </c>
      <c r="K734" s="10" t="s">
        <v>3861</v>
      </c>
      <c r="L734" s="10">
        <v>100</v>
      </c>
      <c r="M734" s="10" t="s">
        <v>3677</v>
      </c>
      <c r="N734" s="17" t="s">
        <v>3862</v>
      </c>
      <c r="O734" s="18" t="s">
        <v>3790</v>
      </c>
      <c r="P734" s="19"/>
      <c r="T734" s="45" t="s">
        <v>5732</v>
      </c>
    </row>
    <row r="735" spans="1:21" s="11" customFormat="1" ht="15.75" thickBot="1" x14ac:dyDescent="0.3">
      <c r="A735" s="1">
        <v>725</v>
      </c>
      <c r="B735" s="11" t="s">
        <v>1964</v>
      </c>
      <c r="C735" s="9" t="s">
        <v>21</v>
      </c>
      <c r="D735" s="10" t="s">
        <v>1348</v>
      </c>
      <c r="E735" s="10">
        <v>16</v>
      </c>
      <c r="F735" s="10" t="s">
        <v>1435</v>
      </c>
      <c r="G735" s="10" t="s">
        <v>3887</v>
      </c>
      <c r="H735" s="10">
        <v>1</v>
      </c>
      <c r="I735" s="10" t="s">
        <v>3892</v>
      </c>
      <c r="J735" s="10" t="s">
        <v>2090</v>
      </c>
      <c r="K735" s="10" t="s">
        <v>3868</v>
      </c>
      <c r="L735" s="10">
        <v>100</v>
      </c>
      <c r="M735" s="10" t="s">
        <v>3877</v>
      </c>
      <c r="N735" s="17" t="s">
        <v>3882</v>
      </c>
      <c r="O735" s="18" t="s">
        <v>3891</v>
      </c>
      <c r="P735" s="19"/>
      <c r="T735" s="45" t="s">
        <v>5732</v>
      </c>
    </row>
    <row r="736" spans="1:21" s="11" customFormat="1" ht="15.75" thickBot="1" x14ac:dyDescent="0.3">
      <c r="A736" s="1">
        <v>726</v>
      </c>
      <c r="B736" s="11" t="s">
        <v>1966</v>
      </c>
      <c r="C736" s="9" t="s">
        <v>21</v>
      </c>
      <c r="D736" s="10" t="s">
        <v>1348</v>
      </c>
      <c r="E736" s="10">
        <v>16</v>
      </c>
      <c r="F736" s="10" t="s">
        <v>1438</v>
      </c>
      <c r="G736" s="10" t="s">
        <v>3887</v>
      </c>
      <c r="H736" s="10">
        <v>1</v>
      </c>
      <c r="I736" s="10" t="s">
        <v>3893</v>
      </c>
      <c r="J736" s="10" t="s">
        <v>2090</v>
      </c>
      <c r="K736" s="10" t="s">
        <v>3868</v>
      </c>
      <c r="L736" s="10">
        <v>100</v>
      </c>
      <c r="M736" s="10" t="s">
        <v>3877</v>
      </c>
      <c r="N736" s="17" t="s">
        <v>3882</v>
      </c>
      <c r="O736" s="18" t="s">
        <v>3891</v>
      </c>
      <c r="P736" s="19"/>
      <c r="T736" s="45" t="s">
        <v>5732</v>
      </c>
    </row>
    <row r="737" spans="1:21" s="11" customFormat="1" ht="15.75" thickBot="1" x14ac:dyDescent="0.3">
      <c r="A737" s="1">
        <v>727</v>
      </c>
      <c r="B737" s="11" t="s">
        <v>1969</v>
      </c>
      <c r="C737" s="9" t="s">
        <v>21</v>
      </c>
      <c r="D737" s="10" t="s">
        <v>1348</v>
      </c>
      <c r="E737" s="10">
        <v>16</v>
      </c>
      <c r="F737" s="10" t="s">
        <v>1441</v>
      </c>
      <c r="G737" s="10" t="s">
        <v>3889</v>
      </c>
      <c r="H737" s="10">
        <v>1</v>
      </c>
      <c r="I737" s="10" t="s">
        <v>3894</v>
      </c>
      <c r="J737" s="10" t="s">
        <v>2090</v>
      </c>
      <c r="K737" s="10" t="s">
        <v>3868</v>
      </c>
      <c r="L737" s="10">
        <v>100</v>
      </c>
      <c r="M737" s="10" t="s">
        <v>3877</v>
      </c>
      <c r="N737" s="17" t="s">
        <v>3882</v>
      </c>
      <c r="O737" s="18" t="s">
        <v>3891</v>
      </c>
      <c r="P737" s="19"/>
      <c r="T737" s="45" t="s">
        <v>5732</v>
      </c>
    </row>
    <row r="738" spans="1:21" s="11" customFormat="1" ht="15.75" thickBot="1" x14ac:dyDescent="0.3">
      <c r="A738" s="1">
        <v>728</v>
      </c>
      <c r="B738" s="11" t="s">
        <v>1972</v>
      </c>
      <c r="C738" s="9" t="s">
        <v>21</v>
      </c>
      <c r="D738" s="10" t="s">
        <v>1348</v>
      </c>
      <c r="E738" s="10">
        <v>16</v>
      </c>
      <c r="F738" s="10" t="s">
        <v>1444</v>
      </c>
      <c r="G738" s="10" t="s">
        <v>3895</v>
      </c>
      <c r="H738" s="10">
        <v>1</v>
      </c>
      <c r="I738" s="10" t="s">
        <v>3896</v>
      </c>
      <c r="J738" s="10" t="s">
        <v>2090</v>
      </c>
      <c r="K738" s="10" t="s">
        <v>3868</v>
      </c>
      <c r="L738" s="10">
        <v>100</v>
      </c>
      <c r="M738" s="10" t="s">
        <v>3877</v>
      </c>
      <c r="N738" s="17" t="s">
        <v>3882</v>
      </c>
      <c r="O738" s="18" t="s">
        <v>3891</v>
      </c>
      <c r="P738" s="19"/>
      <c r="T738" s="45" t="s">
        <v>5732</v>
      </c>
    </row>
    <row r="739" spans="1:21" s="11" customFormat="1" ht="15.75" thickBot="1" x14ac:dyDescent="0.3">
      <c r="A739" s="1">
        <v>729</v>
      </c>
      <c r="B739" s="11" t="s">
        <v>1975</v>
      </c>
      <c r="C739" s="9" t="s">
        <v>21</v>
      </c>
      <c r="D739" s="10" t="s">
        <v>1348</v>
      </c>
      <c r="E739" s="10">
        <v>16</v>
      </c>
      <c r="F739" s="10" t="s">
        <v>1447</v>
      </c>
      <c r="G739" s="10" t="s">
        <v>3897</v>
      </c>
      <c r="H739" s="10">
        <v>1</v>
      </c>
      <c r="I739" s="10" t="s">
        <v>3898</v>
      </c>
      <c r="J739" s="10" t="s">
        <v>2090</v>
      </c>
      <c r="K739" s="10" t="s">
        <v>3868</v>
      </c>
      <c r="L739" s="10">
        <v>100</v>
      </c>
      <c r="M739" s="10" t="s">
        <v>3877</v>
      </c>
      <c r="N739" s="17" t="s">
        <v>3882</v>
      </c>
      <c r="O739" s="18" t="s">
        <v>3891</v>
      </c>
      <c r="P739" s="19"/>
      <c r="T739" s="45" t="s">
        <v>5732</v>
      </c>
    </row>
    <row r="740" spans="1:21" s="11" customFormat="1" ht="15.75" thickBot="1" x14ac:dyDescent="0.3">
      <c r="A740" s="1">
        <v>730</v>
      </c>
      <c r="B740" s="11" t="s">
        <v>1978</v>
      </c>
      <c r="C740" s="9" t="s">
        <v>21</v>
      </c>
      <c r="D740" s="10" t="s">
        <v>1348</v>
      </c>
      <c r="E740" s="10">
        <v>16</v>
      </c>
      <c r="F740" s="10" t="s">
        <v>1450</v>
      </c>
      <c r="G740" s="10" t="s">
        <v>3899</v>
      </c>
      <c r="H740" s="10">
        <v>1</v>
      </c>
      <c r="I740" s="10" t="s">
        <v>3900</v>
      </c>
      <c r="J740" s="10" t="s">
        <v>2090</v>
      </c>
      <c r="K740" s="10" t="s">
        <v>3868</v>
      </c>
      <c r="L740" s="10">
        <v>100</v>
      </c>
      <c r="M740" s="10" t="s">
        <v>3877</v>
      </c>
      <c r="N740" s="17" t="s">
        <v>3882</v>
      </c>
      <c r="O740" s="18" t="s">
        <v>3891</v>
      </c>
      <c r="P740" s="19"/>
      <c r="T740" s="45" t="s">
        <v>5732</v>
      </c>
    </row>
    <row r="741" spans="1:21" s="11" customFormat="1" ht="15.75" thickBot="1" x14ac:dyDescent="0.3">
      <c r="A741" s="1">
        <v>731</v>
      </c>
      <c r="B741" s="11" t="s">
        <v>1982</v>
      </c>
      <c r="C741" s="9" t="s">
        <v>21</v>
      </c>
      <c r="D741" s="10" t="s">
        <v>1348</v>
      </c>
      <c r="E741" s="10">
        <v>16</v>
      </c>
      <c r="F741" s="10" t="s">
        <v>1453</v>
      </c>
      <c r="G741" s="10" t="s">
        <v>3899</v>
      </c>
      <c r="H741" s="10">
        <v>1</v>
      </c>
      <c r="I741" s="10" t="s">
        <v>3901</v>
      </c>
      <c r="J741" s="10" t="s">
        <v>2090</v>
      </c>
      <c r="K741" s="10" t="s">
        <v>3868</v>
      </c>
      <c r="L741" s="10">
        <v>100</v>
      </c>
      <c r="M741" s="10" t="s">
        <v>3877</v>
      </c>
      <c r="N741" s="17" t="s">
        <v>3882</v>
      </c>
      <c r="O741" s="18" t="s">
        <v>3891</v>
      </c>
      <c r="P741" s="19"/>
      <c r="T741" s="45" t="s">
        <v>5732</v>
      </c>
    </row>
    <row r="742" spans="1:21" s="11" customFormat="1" ht="15.75" thickBot="1" x14ac:dyDescent="0.3">
      <c r="A742" s="1">
        <v>732</v>
      </c>
      <c r="B742" s="11" t="s">
        <v>1986</v>
      </c>
      <c r="C742" s="9" t="s">
        <v>21</v>
      </c>
      <c r="D742" s="10" t="s">
        <v>1348</v>
      </c>
      <c r="E742" s="10">
        <v>16</v>
      </c>
      <c r="F742" s="10" t="s">
        <v>1456</v>
      </c>
      <c r="G742" s="10" t="s">
        <v>3902</v>
      </c>
      <c r="H742" s="10">
        <v>1</v>
      </c>
      <c r="I742" s="10" t="s">
        <v>3903</v>
      </c>
      <c r="J742" s="10" t="s">
        <v>2090</v>
      </c>
      <c r="K742" s="10" t="s">
        <v>3868</v>
      </c>
      <c r="L742" s="10">
        <v>100</v>
      </c>
      <c r="M742" s="10" t="s">
        <v>3877</v>
      </c>
      <c r="N742" s="17" t="s">
        <v>3882</v>
      </c>
      <c r="O742" s="18" t="s">
        <v>3891</v>
      </c>
      <c r="P742" s="19"/>
      <c r="T742" s="45" t="s">
        <v>5732</v>
      </c>
    </row>
    <row r="743" spans="1:21" s="11" customFormat="1" ht="15.75" thickBot="1" x14ac:dyDescent="0.3">
      <c r="A743" s="1">
        <v>733</v>
      </c>
      <c r="B743" s="11" t="s">
        <v>1988</v>
      </c>
      <c r="C743" s="9" t="s">
        <v>21</v>
      </c>
      <c r="D743" s="10" t="s">
        <v>1348</v>
      </c>
      <c r="E743" s="10">
        <v>16</v>
      </c>
      <c r="F743" s="10" t="s">
        <v>1459</v>
      </c>
      <c r="G743" s="10" t="s">
        <v>3904</v>
      </c>
      <c r="H743" s="10">
        <v>1</v>
      </c>
      <c r="I743" s="10" t="s">
        <v>3905</v>
      </c>
      <c r="J743" s="10" t="s">
        <v>2090</v>
      </c>
      <c r="K743" s="10" t="s">
        <v>3868</v>
      </c>
      <c r="L743" s="10">
        <v>100</v>
      </c>
      <c r="M743" s="10" t="s">
        <v>3877</v>
      </c>
      <c r="N743" s="17" t="s">
        <v>3882</v>
      </c>
      <c r="O743" s="18" t="s">
        <v>3790</v>
      </c>
      <c r="P743" s="19"/>
      <c r="T743" s="45" t="s">
        <v>5732</v>
      </c>
    </row>
    <row r="744" spans="1:21" s="11" customFormat="1" ht="15.75" thickBot="1" x14ac:dyDescent="0.3">
      <c r="A744" s="1">
        <v>734</v>
      </c>
      <c r="B744" s="11" t="s">
        <v>1991</v>
      </c>
      <c r="C744" s="9" t="s">
        <v>21</v>
      </c>
      <c r="D744" s="10" t="s">
        <v>1348</v>
      </c>
      <c r="E744" s="10">
        <v>16</v>
      </c>
      <c r="F744" s="10" t="s">
        <v>1462</v>
      </c>
      <c r="G744" s="10" t="s">
        <v>3906</v>
      </c>
      <c r="H744" s="10">
        <v>1</v>
      </c>
      <c r="I744" s="10" t="s">
        <v>3907</v>
      </c>
      <c r="J744" s="10" t="s">
        <v>2090</v>
      </c>
      <c r="K744" s="10" t="s">
        <v>3868</v>
      </c>
      <c r="L744" s="10">
        <v>100</v>
      </c>
      <c r="M744" s="10" t="s">
        <v>3877</v>
      </c>
      <c r="N744" s="17" t="s">
        <v>3882</v>
      </c>
      <c r="O744" s="18" t="s">
        <v>3790</v>
      </c>
      <c r="P744" s="19"/>
      <c r="T744" s="45" t="s">
        <v>5732</v>
      </c>
    </row>
    <row r="745" spans="1:21" s="11" customFormat="1" ht="15.75" thickBot="1" x14ac:dyDescent="0.3">
      <c r="A745" s="1">
        <v>735</v>
      </c>
      <c r="B745" s="11" t="s">
        <v>1994</v>
      </c>
      <c r="C745" s="9" t="s">
        <v>21</v>
      </c>
      <c r="D745" s="10" t="s">
        <v>1348</v>
      </c>
      <c r="E745" s="10">
        <v>16</v>
      </c>
      <c r="F745" s="10" t="s">
        <v>1485</v>
      </c>
      <c r="G745" s="10" t="s">
        <v>3935</v>
      </c>
      <c r="H745" s="10">
        <v>1</v>
      </c>
      <c r="I745" s="10" t="s">
        <v>3936</v>
      </c>
      <c r="J745" s="10" t="s">
        <v>2090</v>
      </c>
      <c r="K745" s="10" t="s">
        <v>3937</v>
      </c>
      <c r="L745" s="10">
        <v>100</v>
      </c>
      <c r="M745" s="10" t="s">
        <v>3938</v>
      </c>
      <c r="N745" s="17" t="s">
        <v>3939</v>
      </c>
      <c r="O745" s="18" t="s">
        <v>3781</v>
      </c>
      <c r="P745" s="19"/>
      <c r="S745" s="11" t="s">
        <v>5732</v>
      </c>
    </row>
    <row r="746" spans="1:21" s="11" customFormat="1" ht="15.75" thickBot="1" x14ac:dyDescent="0.3">
      <c r="A746" s="1">
        <v>736</v>
      </c>
      <c r="B746" s="11" t="s">
        <v>1996</v>
      </c>
      <c r="C746" s="9" t="s">
        <v>21</v>
      </c>
      <c r="D746" s="10" t="s">
        <v>1348</v>
      </c>
      <c r="E746" s="10">
        <v>16</v>
      </c>
      <c r="F746" s="10" t="s">
        <v>1485</v>
      </c>
      <c r="G746" s="10" t="s">
        <v>3935</v>
      </c>
      <c r="H746" s="10">
        <v>2</v>
      </c>
      <c r="I746" s="10" t="s">
        <v>3941</v>
      </c>
      <c r="J746" s="10" t="s">
        <v>2090</v>
      </c>
      <c r="K746" s="10" t="s">
        <v>3937</v>
      </c>
      <c r="L746" s="10">
        <v>100</v>
      </c>
      <c r="M746" s="10" t="s">
        <v>3938</v>
      </c>
      <c r="N746" s="17" t="s">
        <v>3939</v>
      </c>
      <c r="O746" s="18" t="s">
        <v>3781</v>
      </c>
      <c r="P746" s="19"/>
      <c r="S746" s="11" t="s">
        <v>5732</v>
      </c>
    </row>
    <row r="747" spans="1:21" s="11" customFormat="1" ht="15.75" thickBot="1" x14ac:dyDescent="0.3">
      <c r="A747" s="1">
        <v>737</v>
      </c>
      <c r="B747" s="11" t="s">
        <v>1998</v>
      </c>
      <c r="C747" s="9" t="s">
        <v>21</v>
      </c>
      <c r="D747" s="10" t="s">
        <v>1348</v>
      </c>
      <c r="E747" s="10">
        <v>16</v>
      </c>
      <c r="F747" s="10" t="s">
        <v>1485</v>
      </c>
      <c r="G747" s="10" t="s">
        <v>3935</v>
      </c>
      <c r="H747" s="10">
        <v>3</v>
      </c>
      <c r="I747" s="10" t="s">
        <v>3943</v>
      </c>
      <c r="J747" s="10" t="s">
        <v>2090</v>
      </c>
      <c r="K747" s="10" t="s">
        <v>3937</v>
      </c>
      <c r="L747" s="10">
        <v>100</v>
      </c>
      <c r="M747" s="10" t="s">
        <v>3938</v>
      </c>
      <c r="N747" s="17" t="s">
        <v>3939</v>
      </c>
      <c r="O747" s="18" t="s">
        <v>3781</v>
      </c>
      <c r="P747" s="19"/>
      <c r="S747" s="11" t="s">
        <v>5732</v>
      </c>
    </row>
    <row r="748" spans="1:21" s="11" customFormat="1" ht="15.75" thickBot="1" x14ac:dyDescent="0.3">
      <c r="A748" s="1">
        <v>738</v>
      </c>
      <c r="B748" s="11" t="s">
        <v>2001</v>
      </c>
      <c r="C748" s="9" t="s">
        <v>21</v>
      </c>
      <c r="D748" s="10" t="s">
        <v>1348</v>
      </c>
      <c r="E748" s="10">
        <v>16</v>
      </c>
      <c r="F748" s="10" t="s">
        <v>1465</v>
      </c>
      <c r="G748" s="10" t="s">
        <v>3908</v>
      </c>
      <c r="H748" s="10">
        <v>1</v>
      </c>
      <c r="I748" s="10" t="s">
        <v>3909</v>
      </c>
      <c r="J748" s="10" t="s">
        <v>2090</v>
      </c>
      <c r="K748" s="10" t="s">
        <v>3868</v>
      </c>
      <c r="L748" s="10">
        <v>100</v>
      </c>
      <c r="M748" s="10" t="s">
        <v>3877</v>
      </c>
      <c r="N748" s="17" t="s">
        <v>3882</v>
      </c>
      <c r="O748" s="18" t="s">
        <v>3891</v>
      </c>
      <c r="P748" s="19"/>
      <c r="T748" s="11" t="s">
        <v>5732</v>
      </c>
    </row>
    <row r="749" spans="1:21" s="11" customFormat="1" ht="15.75" thickBot="1" x14ac:dyDescent="0.3">
      <c r="A749" s="1">
        <v>739</v>
      </c>
      <c r="B749" s="11" t="s">
        <v>2004</v>
      </c>
      <c r="C749" s="9" t="s">
        <v>21</v>
      </c>
      <c r="D749" s="10" t="s">
        <v>1348</v>
      </c>
      <c r="E749" s="10">
        <v>16</v>
      </c>
      <c r="F749" s="10" t="s">
        <v>1468</v>
      </c>
      <c r="G749" s="10" t="s">
        <v>3910</v>
      </c>
      <c r="H749" s="10">
        <v>1</v>
      </c>
      <c r="I749" s="10" t="s">
        <v>3911</v>
      </c>
      <c r="J749" s="10" t="s">
        <v>2090</v>
      </c>
      <c r="K749" s="10" t="s">
        <v>3912</v>
      </c>
      <c r="L749" s="10">
        <v>100</v>
      </c>
      <c r="M749" s="10" t="s">
        <v>3877</v>
      </c>
      <c r="N749" s="17" t="s">
        <v>3882</v>
      </c>
      <c r="O749" s="18" t="s">
        <v>3891</v>
      </c>
      <c r="P749" s="19"/>
      <c r="T749" s="11" t="s">
        <v>5732</v>
      </c>
    </row>
    <row r="750" spans="1:21" s="11" customFormat="1" ht="15.75" thickBot="1" x14ac:dyDescent="0.3">
      <c r="A750" s="1">
        <v>740</v>
      </c>
      <c r="B750" s="11" t="s">
        <v>2009</v>
      </c>
      <c r="C750" s="9" t="s">
        <v>21</v>
      </c>
      <c r="D750" s="10" t="s">
        <v>1348</v>
      </c>
      <c r="E750" s="10">
        <v>16</v>
      </c>
      <c r="F750" s="10" t="s">
        <v>1471</v>
      </c>
      <c r="G750" s="10" t="s">
        <v>3913</v>
      </c>
      <c r="H750" s="10">
        <v>1</v>
      </c>
      <c r="I750" s="10" t="s">
        <v>3914</v>
      </c>
      <c r="J750" s="10" t="s">
        <v>2090</v>
      </c>
      <c r="K750" s="10" t="s">
        <v>3868</v>
      </c>
      <c r="L750" s="10">
        <v>100</v>
      </c>
      <c r="M750" s="10" t="s">
        <v>3877</v>
      </c>
      <c r="N750" s="17" t="s">
        <v>3882</v>
      </c>
      <c r="O750" s="18" t="s">
        <v>3891</v>
      </c>
      <c r="P750" s="19"/>
      <c r="T750" s="11" t="s">
        <v>5732</v>
      </c>
    </row>
    <row r="751" spans="1:21" s="11" customFormat="1" ht="15.75" thickBot="1" x14ac:dyDescent="0.3">
      <c r="A751" s="1">
        <v>741</v>
      </c>
      <c r="B751" s="11" t="s">
        <v>2011</v>
      </c>
      <c r="C751" s="9" t="s">
        <v>21</v>
      </c>
      <c r="D751" s="10" t="s">
        <v>1348</v>
      </c>
      <c r="E751" s="10">
        <v>16</v>
      </c>
      <c r="F751" s="10" t="s">
        <v>1414</v>
      </c>
      <c r="G751" s="10" t="s">
        <v>3871</v>
      </c>
      <c r="H751" s="10">
        <v>1</v>
      </c>
      <c r="I751" s="10" t="s">
        <v>3872</v>
      </c>
      <c r="J751" s="10" t="s">
        <v>2090</v>
      </c>
      <c r="K751" s="10" t="s">
        <v>3868</v>
      </c>
      <c r="L751" s="10">
        <v>100</v>
      </c>
      <c r="M751" s="10" t="s">
        <v>3873</v>
      </c>
      <c r="N751" s="17" t="s">
        <v>3870</v>
      </c>
      <c r="O751" s="18" t="s">
        <v>3874</v>
      </c>
      <c r="P751" s="19"/>
      <c r="T751" s="45" t="s">
        <v>5732</v>
      </c>
    </row>
    <row r="752" spans="1:21" s="11" customFormat="1" ht="15.75" thickBot="1" x14ac:dyDescent="0.3">
      <c r="A752" s="1">
        <v>742</v>
      </c>
      <c r="B752" s="11" t="s">
        <v>2013</v>
      </c>
      <c r="C752" s="9" t="s">
        <v>21</v>
      </c>
      <c r="D752" s="10" t="s">
        <v>1348</v>
      </c>
      <c r="E752" s="10">
        <v>16</v>
      </c>
      <c r="F752" s="10" t="s">
        <v>1497</v>
      </c>
      <c r="G752" s="10" t="s">
        <v>3962</v>
      </c>
      <c r="H752" s="10">
        <v>1</v>
      </c>
      <c r="I752" s="10" t="s">
        <v>3963</v>
      </c>
      <c r="J752" s="10" t="s">
        <v>2090</v>
      </c>
      <c r="K752" s="10" t="s">
        <v>3964</v>
      </c>
      <c r="L752" s="10">
        <v>100</v>
      </c>
      <c r="M752" s="10" t="s">
        <v>3956</v>
      </c>
      <c r="N752" s="17" t="s">
        <v>3878</v>
      </c>
      <c r="O752" s="18" t="s">
        <v>3683</v>
      </c>
      <c r="P752" s="19"/>
      <c r="U752" s="11" t="s">
        <v>5732</v>
      </c>
    </row>
    <row r="753" spans="1:24" s="11" customFormat="1" ht="15.75" thickBot="1" x14ac:dyDescent="0.3">
      <c r="A753" s="1">
        <v>743</v>
      </c>
      <c r="B753" s="11" t="s">
        <v>2015</v>
      </c>
      <c r="C753" s="9" t="s">
        <v>21</v>
      </c>
      <c r="D753" s="10" t="s">
        <v>1348</v>
      </c>
      <c r="E753" s="10">
        <v>16</v>
      </c>
      <c r="F753" s="10" t="s">
        <v>1500</v>
      </c>
      <c r="G753" s="10" t="s">
        <v>3966</v>
      </c>
      <c r="H753" s="10">
        <v>2</v>
      </c>
      <c r="I753" s="10" t="s">
        <v>3967</v>
      </c>
      <c r="J753" s="10" t="s">
        <v>2090</v>
      </c>
      <c r="K753" s="10" t="s">
        <v>3968</v>
      </c>
      <c r="L753" s="10">
        <v>100</v>
      </c>
      <c r="M753" s="10" t="s">
        <v>3956</v>
      </c>
      <c r="N753" s="17" t="s">
        <v>3878</v>
      </c>
      <c r="O753" s="18" t="s">
        <v>3683</v>
      </c>
      <c r="P753" s="19"/>
      <c r="U753" s="11" t="s">
        <v>5732</v>
      </c>
    </row>
    <row r="754" spans="1:24" s="11" customFormat="1" ht="15.75" thickBot="1" x14ac:dyDescent="0.3">
      <c r="A754" s="1">
        <v>744</v>
      </c>
      <c r="B754" s="11" t="s">
        <v>2017</v>
      </c>
      <c r="C754" s="9" t="s">
        <v>21</v>
      </c>
      <c r="D754" s="10" t="s">
        <v>1348</v>
      </c>
      <c r="E754" s="10">
        <v>16</v>
      </c>
      <c r="F754" s="10" t="s">
        <v>1474</v>
      </c>
      <c r="G754" s="10" t="s">
        <v>3915</v>
      </c>
      <c r="H754" s="10">
        <v>1</v>
      </c>
      <c r="I754" s="10" t="s">
        <v>3916</v>
      </c>
      <c r="J754" s="10" t="s">
        <v>2090</v>
      </c>
      <c r="K754" s="10" t="s">
        <v>3868</v>
      </c>
      <c r="L754" s="10">
        <v>100</v>
      </c>
      <c r="M754" s="10" t="s">
        <v>3877</v>
      </c>
      <c r="N754" s="17" t="s">
        <v>3882</v>
      </c>
      <c r="O754" s="18" t="s">
        <v>3891</v>
      </c>
      <c r="P754" s="19"/>
      <c r="T754" s="45" t="s">
        <v>5732</v>
      </c>
    </row>
    <row r="755" spans="1:24" s="11" customFormat="1" ht="15.75" thickBot="1" x14ac:dyDescent="0.3">
      <c r="A755" s="1">
        <v>745</v>
      </c>
      <c r="B755" s="11" t="s">
        <v>2019</v>
      </c>
      <c r="C755" s="9" t="s">
        <v>21</v>
      </c>
      <c r="D755" s="10" t="s">
        <v>1348</v>
      </c>
      <c r="E755" s="10">
        <v>16</v>
      </c>
      <c r="F755" s="10" t="s">
        <v>1474</v>
      </c>
      <c r="G755" s="10" t="s">
        <v>3915</v>
      </c>
      <c r="H755" s="10">
        <v>2</v>
      </c>
      <c r="I755" s="10" t="s">
        <v>3917</v>
      </c>
      <c r="J755" s="10" t="s">
        <v>2090</v>
      </c>
      <c r="K755" s="10" t="s">
        <v>3868</v>
      </c>
      <c r="L755" s="10">
        <v>100</v>
      </c>
      <c r="M755" s="10" t="s">
        <v>3877</v>
      </c>
      <c r="N755" s="17" t="s">
        <v>3882</v>
      </c>
      <c r="O755" s="18" t="s">
        <v>3891</v>
      </c>
      <c r="P755" s="19"/>
      <c r="T755" s="45" t="s">
        <v>5732</v>
      </c>
    </row>
    <row r="756" spans="1:24" s="11" customFormat="1" ht="15.75" thickBot="1" x14ac:dyDescent="0.3">
      <c r="A756" s="1">
        <v>746</v>
      </c>
      <c r="B756" s="11" t="s">
        <v>2021</v>
      </c>
      <c r="C756" s="9" t="s">
        <v>21</v>
      </c>
      <c r="D756" s="10" t="s">
        <v>1348</v>
      </c>
      <c r="E756" s="10">
        <v>16</v>
      </c>
      <c r="F756" s="10" t="s">
        <v>1474</v>
      </c>
      <c r="G756" s="10" t="s">
        <v>3915</v>
      </c>
      <c r="H756" s="10">
        <v>3</v>
      </c>
      <c r="I756" s="10" t="s">
        <v>3918</v>
      </c>
      <c r="J756" s="10" t="s">
        <v>2090</v>
      </c>
      <c r="K756" s="10" t="s">
        <v>3868</v>
      </c>
      <c r="L756" s="10">
        <v>100</v>
      </c>
      <c r="M756" s="10" t="s">
        <v>3877</v>
      </c>
      <c r="N756" s="17" t="s">
        <v>3882</v>
      </c>
      <c r="O756" s="18" t="s">
        <v>3891</v>
      </c>
      <c r="P756" s="19"/>
      <c r="T756" s="45" t="s">
        <v>5732</v>
      </c>
    </row>
    <row r="757" spans="1:24" s="11" customFormat="1" ht="15.75" thickBot="1" x14ac:dyDescent="0.3">
      <c r="A757" s="1">
        <v>747</v>
      </c>
      <c r="B757" s="11" t="s">
        <v>2024</v>
      </c>
      <c r="C757" s="9" t="s">
        <v>21</v>
      </c>
      <c r="D757" s="10" t="s">
        <v>1348</v>
      </c>
      <c r="E757" s="10">
        <v>16</v>
      </c>
      <c r="F757" s="10" t="s">
        <v>1474</v>
      </c>
      <c r="G757" s="10" t="s">
        <v>3915</v>
      </c>
      <c r="H757" s="10">
        <v>4</v>
      </c>
      <c r="I757" s="10" t="s">
        <v>3919</v>
      </c>
      <c r="J757" s="10" t="s">
        <v>2090</v>
      </c>
      <c r="K757" s="10" t="s">
        <v>3868</v>
      </c>
      <c r="L757" s="10">
        <v>100</v>
      </c>
      <c r="M757" s="10" t="s">
        <v>3877</v>
      </c>
      <c r="N757" s="17" t="s">
        <v>3882</v>
      </c>
      <c r="O757" s="18" t="s">
        <v>3891</v>
      </c>
      <c r="P757" s="19"/>
      <c r="T757" s="45" t="s">
        <v>5732</v>
      </c>
    </row>
    <row r="758" spans="1:24" s="11" customFormat="1" ht="15.75" thickBot="1" x14ac:dyDescent="0.3">
      <c r="A758" s="1">
        <v>748</v>
      </c>
      <c r="B758" s="11" t="s">
        <v>2027</v>
      </c>
      <c r="C758" s="9" t="s">
        <v>21</v>
      </c>
      <c r="D758" s="10" t="s">
        <v>1348</v>
      </c>
      <c r="E758" s="10">
        <v>16</v>
      </c>
      <c r="F758" s="10" t="s">
        <v>1474</v>
      </c>
      <c r="G758" s="10" t="s">
        <v>3980</v>
      </c>
      <c r="H758" s="10">
        <v>5</v>
      </c>
      <c r="I758" s="10" t="s">
        <v>3981</v>
      </c>
      <c r="J758" s="10" t="s">
        <v>2090</v>
      </c>
      <c r="K758" s="10" t="s">
        <v>3982</v>
      </c>
      <c r="L758" s="10">
        <v>100</v>
      </c>
      <c r="M758" s="10" t="s">
        <v>2672</v>
      </c>
      <c r="N758" s="17" t="s">
        <v>3983</v>
      </c>
      <c r="O758" s="18" t="s">
        <v>3984</v>
      </c>
      <c r="P758" s="19"/>
      <c r="U758" s="11" t="s">
        <v>5732</v>
      </c>
    </row>
    <row r="759" spans="1:24" s="11" customFormat="1" ht="15.75" thickBot="1" x14ac:dyDescent="0.3">
      <c r="A759" s="1">
        <v>749</v>
      </c>
      <c r="B759" s="11" t="s">
        <v>2030</v>
      </c>
      <c r="C759" s="9" t="s">
        <v>21</v>
      </c>
      <c r="D759" s="10" t="s">
        <v>1348</v>
      </c>
      <c r="E759" s="10">
        <v>16</v>
      </c>
      <c r="F759" s="10" t="s">
        <v>1384</v>
      </c>
      <c r="G759" s="10" t="s">
        <v>3835</v>
      </c>
      <c r="H759" s="10">
        <v>1</v>
      </c>
      <c r="I759" s="10" t="s">
        <v>3836</v>
      </c>
      <c r="J759" s="10" t="s">
        <v>2090</v>
      </c>
      <c r="K759" s="10" t="s">
        <v>3837</v>
      </c>
      <c r="L759" s="10">
        <v>100</v>
      </c>
      <c r="M759" s="10" t="s">
        <v>3838</v>
      </c>
      <c r="N759" s="17" t="s">
        <v>3839</v>
      </c>
      <c r="O759" s="18" t="s">
        <v>3840</v>
      </c>
      <c r="P759" s="19"/>
      <c r="T759" s="45" t="s">
        <v>5732</v>
      </c>
    </row>
    <row r="760" spans="1:24" s="11" customFormat="1" ht="15.75" thickBot="1" x14ac:dyDescent="0.3">
      <c r="A760" s="1">
        <v>750</v>
      </c>
      <c r="B760" s="11" t="s">
        <v>2032</v>
      </c>
      <c r="C760" s="9" t="s">
        <v>21</v>
      </c>
      <c r="D760" s="10" t="s">
        <v>1348</v>
      </c>
      <c r="E760" s="10">
        <v>16</v>
      </c>
      <c r="F760" s="10" t="s">
        <v>1408</v>
      </c>
      <c r="G760" s="10" t="s">
        <v>3863</v>
      </c>
      <c r="H760" s="10">
        <v>1</v>
      </c>
      <c r="I760" s="10" t="s">
        <v>3864</v>
      </c>
      <c r="J760" s="10" t="s">
        <v>2090</v>
      </c>
      <c r="K760" s="10" t="s">
        <v>3865</v>
      </c>
      <c r="L760" s="10">
        <v>100</v>
      </c>
      <c r="M760" s="10" t="s">
        <v>3677</v>
      </c>
      <c r="N760" s="17" t="s">
        <v>3862</v>
      </c>
      <c r="O760" s="18" t="s">
        <v>3790</v>
      </c>
      <c r="P760" s="19"/>
      <c r="T760" s="45" t="s">
        <v>5732</v>
      </c>
    </row>
    <row r="761" spans="1:24" s="11" customFormat="1" ht="15.75" thickBot="1" x14ac:dyDescent="0.3">
      <c r="A761" s="1">
        <v>751</v>
      </c>
      <c r="B761" s="11" t="s">
        <v>2034</v>
      </c>
      <c r="C761" s="9" t="s">
        <v>21</v>
      </c>
      <c r="D761" s="10" t="s">
        <v>1348</v>
      </c>
      <c r="E761" s="10">
        <v>16</v>
      </c>
      <c r="F761" s="10" t="s">
        <v>1506</v>
      </c>
      <c r="G761" s="10" t="s">
        <v>3986</v>
      </c>
      <c r="H761" s="10">
        <v>1</v>
      </c>
      <c r="I761" s="10" t="s">
        <v>3987</v>
      </c>
      <c r="J761" s="10" t="s">
        <v>2090</v>
      </c>
      <c r="K761" s="10" t="s">
        <v>3988</v>
      </c>
      <c r="L761" s="10">
        <v>100</v>
      </c>
      <c r="M761" s="10" t="s">
        <v>2339</v>
      </c>
      <c r="N761" s="17" t="s">
        <v>3983</v>
      </c>
      <c r="O761" s="18" t="s">
        <v>3790</v>
      </c>
      <c r="P761" s="19"/>
      <c r="U761" s="11" t="s">
        <v>5732</v>
      </c>
    </row>
    <row r="762" spans="1:24" s="11" customFormat="1" ht="15.75" thickBot="1" x14ac:dyDescent="0.3">
      <c r="A762" s="1">
        <v>752</v>
      </c>
      <c r="B762" s="11" t="s">
        <v>2036</v>
      </c>
      <c r="C762" s="9" t="s">
        <v>21</v>
      </c>
      <c r="D762" s="10" t="s">
        <v>1348</v>
      </c>
      <c r="E762" s="10">
        <v>16</v>
      </c>
      <c r="F762" s="10" t="s">
        <v>1509</v>
      </c>
      <c r="G762" s="10" t="s">
        <v>3990</v>
      </c>
      <c r="H762" s="10">
        <v>1</v>
      </c>
      <c r="I762" s="10" t="s">
        <v>3991</v>
      </c>
      <c r="J762" s="10" t="s">
        <v>2090</v>
      </c>
      <c r="K762" s="10" t="s">
        <v>3992</v>
      </c>
      <c r="L762" s="10">
        <v>100</v>
      </c>
      <c r="M762" s="10" t="s">
        <v>3993</v>
      </c>
      <c r="N762" s="17" t="s">
        <v>3983</v>
      </c>
      <c r="O762" s="18" t="s">
        <v>3790</v>
      </c>
      <c r="P762" s="19"/>
      <c r="X762" s="11" t="s">
        <v>5732</v>
      </c>
    </row>
    <row r="763" spans="1:24" s="11" customFormat="1" ht="15.75" thickBot="1" x14ac:dyDescent="0.3">
      <c r="A763" s="1">
        <v>753</v>
      </c>
      <c r="B763" s="11" t="s">
        <v>2038</v>
      </c>
      <c r="C763" s="9" t="s">
        <v>21</v>
      </c>
      <c r="D763" s="10" t="s">
        <v>1348</v>
      </c>
      <c r="E763" s="10">
        <v>16</v>
      </c>
      <c r="F763" s="10" t="s">
        <v>1512</v>
      </c>
      <c r="G763" s="10" t="s">
        <v>3995</v>
      </c>
      <c r="H763" s="10">
        <v>1</v>
      </c>
      <c r="I763" s="10" t="s">
        <v>3996</v>
      </c>
      <c r="J763" s="10" t="s">
        <v>2090</v>
      </c>
      <c r="K763" s="10" t="s">
        <v>3997</v>
      </c>
      <c r="L763" s="10">
        <v>100</v>
      </c>
      <c r="M763" s="10" t="s">
        <v>3998</v>
      </c>
      <c r="N763" s="17" t="s">
        <v>3843</v>
      </c>
      <c r="O763" s="18" t="s">
        <v>3790</v>
      </c>
      <c r="P763" s="19"/>
      <c r="U763" s="11" t="s">
        <v>5732</v>
      </c>
    </row>
    <row r="764" spans="1:24" s="11" customFormat="1" ht="15.75" thickBot="1" x14ac:dyDescent="0.3">
      <c r="A764" s="1">
        <v>754</v>
      </c>
      <c r="B764" s="11" t="s">
        <v>2040</v>
      </c>
      <c r="C764" s="9" t="s">
        <v>21</v>
      </c>
      <c r="D764" s="10" t="s">
        <v>1348</v>
      </c>
      <c r="E764" s="10">
        <v>16</v>
      </c>
      <c r="F764" s="10" t="s">
        <v>1512</v>
      </c>
      <c r="G764" s="10" t="s">
        <v>3995</v>
      </c>
      <c r="H764" s="10">
        <v>2</v>
      </c>
      <c r="I764" s="10" t="s">
        <v>4000</v>
      </c>
      <c r="J764" s="10" t="s">
        <v>2090</v>
      </c>
      <c r="K764" s="10" t="s">
        <v>3997</v>
      </c>
      <c r="L764" s="10">
        <v>100</v>
      </c>
      <c r="M764" s="10" t="s">
        <v>3998</v>
      </c>
      <c r="N764" s="17" t="s">
        <v>3843</v>
      </c>
      <c r="O764" s="18" t="s">
        <v>3790</v>
      </c>
      <c r="P764" s="19"/>
      <c r="U764" s="11" t="s">
        <v>5732</v>
      </c>
    </row>
    <row r="765" spans="1:24" s="11" customFormat="1" ht="15.75" thickBot="1" x14ac:dyDescent="0.3">
      <c r="A765" s="1">
        <v>755</v>
      </c>
      <c r="B765" s="11" t="s">
        <v>2042</v>
      </c>
      <c r="C765" s="9" t="s">
        <v>21</v>
      </c>
      <c r="D765" s="10" t="s">
        <v>1348</v>
      </c>
      <c r="E765" s="10">
        <v>16</v>
      </c>
      <c r="F765" s="10" t="s">
        <v>1512</v>
      </c>
      <c r="G765" s="10" t="s">
        <v>3995</v>
      </c>
      <c r="H765" s="10">
        <v>3</v>
      </c>
      <c r="I765" s="10" t="s">
        <v>4002</v>
      </c>
      <c r="J765" s="10" t="s">
        <v>2090</v>
      </c>
      <c r="K765" s="10" t="s">
        <v>3997</v>
      </c>
      <c r="L765" s="10">
        <v>100</v>
      </c>
      <c r="M765" s="10" t="s">
        <v>3998</v>
      </c>
      <c r="N765" s="17" t="s">
        <v>3843</v>
      </c>
      <c r="O765" s="18" t="s">
        <v>3790</v>
      </c>
      <c r="P765" s="19"/>
      <c r="U765" s="45" t="s">
        <v>5732</v>
      </c>
    </row>
    <row r="766" spans="1:24" s="11" customFormat="1" ht="15.75" thickBot="1" x14ac:dyDescent="0.3">
      <c r="A766" s="1">
        <v>756</v>
      </c>
      <c r="B766" s="11" t="s">
        <v>2045</v>
      </c>
      <c r="C766" s="9" t="s">
        <v>21</v>
      </c>
      <c r="D766" s="10" t="s">
        <v>1348</v>
      </c>
      <c r="E766" s="10">
        <v>16</v>
      </c>
      <c r="F766" s="10" t="s">
        <v>1387</v>
      </c>
      <c r="G766" s="10" t="s">
        <v>3841</v>
      </c>
      <c r="H766" s="10">
        <v>1</v>
      </c>
      <c r="I766" s="10" t="s">
        <v>3842</v>
      </c>
      <c r="J766" s="10" t="s">
        <v>2090</v>
      </c>
      <c r="K766" s="10" t="s">
        <v>2327</v>
      </c>
      <c r="L766" s="10">
        <v>100</v>
      </c>
      <c r="M766" s="10" t="s">
        <v>3416</v>
      </c>
      <c r="N766" s="17" t="s">
        <v>3843</v>
      </c>
      <c r="O766" s="18" t="s">
        <v>3790</v>
      </c>
      <c r="P766" s="19"/>
      <c r="U766" s="45" t="s">
        <v>5732</v>
      </c>
    </row>
    <row r="767" spans="1:24" s="11" customFormat="1" ht="15.75" thickBot="1" x14ac:dyDescent="0.3">
      <c r="A767" s="1">
        <v>757</v>
      </c>
      <c r="B767" s="11" t="s">
        <v>2048</v>
      </c>
      <c r="C767" s="9" t="s">
        <v>21</v>
      </c>
      <c r="D767" s="10" t="s">
        <v>1348</v>
      </c>
      <c r="E767" s="10">
        <v>16</v>
      </c>
      <c r="F767" s="10" t="s">
        <v>1387</v>
      </c>
      <c r="G767" s="10" t="s">
        <v>3841</v>
      </c>
      <c r="H767" s="10">
        <v>2</v>
      </c>
      <c r="I767" s="10" t="s">
        <v>3844</v>
      </c>
      <c r="J767" s="10" t="s">
        <v>2090</v>
      </c>
      <c r="K767" s="10" t="s">
        <v>2327</v>
      </c>
      <c r="L767" s="10">
        <v>100</v>
      </c>
      <c r="M767" s="10" t="s">
        <v>3416</v>
      </c>
      <c r="N767" s="17" t="s">
        <v>3843</v>
      </c>
      <c r="O767" s="18" t="s">
        <v>3790</v>
      </c>
      <c r="P767" s="19"/>
      <c r="U767" s="45" t="s">
        <v>5732</v>
      </c>
    </row>
    <row r="768" spans="1:24" s="11" customFormat="1" ht="15.75" thickBot="1" x14ac:dyDescent="0.3">
      <c r="A768" s="1">
        <v>758</v>
      </c>
      <c r="B768" s="11" t="s">
        <v>2051</v>
      </c>
      <c r="C768" s="9" t="s">
        <v>21</v>
      </c>
      <c r="D768" s="10" t="s">
        <v>1348</v>
      </c>
      <c r="E768" s="10">
        <v>16</v>
      </c>
      <c r="F768" s="10" t="s">
        <v>1387</v>
      </c>
      <c r="G768" s="10" t="s">
        <v>3841</v>
      </c>
      <c r="H768" s="10">
        <v>3</v>
      </c>
      <c r="I768" s="10" t="s">
        <v>3845</v>
      </c>
      <c r="J768" s="10" t="s">
        <v>2090</v>
      </c>
      <c r="K768" s="10" t="s">
        <v>2327</v>
      </c>
      <c r="L768" s="10">
        <v>100</v>
      </c>
      <c r="M768" s="10" t="s">
        <v>3416</v>
      </c>
      <c r="N768" s="17" t="s">
        <v>3843</v>
      </c>
      <c r="O768" s="18" t="s">
        <v>3790</v>
      </c>
      <c r="P768" s="19"/>
      <c r="U768" s="45" t="s">
        <v>5732</v>
      </c>
    </row>
    <row r="769" spans="1:21" s="11" customFormat="1" ht="15.75" thickBot="1" x14ac:dyDescent="0.3">
      <c r="A769" s="1">
        <v>759</v>
      </c>
      <c r="B769" s="11" t="s">
        <v>2054</v>
      </c>
      <c r="C769" s="9" t="s">
        <v>21</v>
      </c>
      <c r="D769" s="10" t="s">
        <v>1348</v>
      </c>
      <c r="E769" s="10">
        <v>16</v>
      </c>
      <c r="F769" s="10" t="s">
        <v>1387</v>
      </c>
      <c r="G769" s="10" t="s">
        <v>3841</v>
      </c>
      <c r="H769" s="10">
        <v>4</v>
      </c>
      <c r="I769" s="10" t="s">
        <v>3846</v>
      </c>
      <c r="J769" s="10" t="s">
        <v>2090</v>
      </c>
      <c r="K769" s="10" t="s">
        <v>2327</v>
      </c>
      <c r="L769" s="10">
        <v>100</v>
      </c>
      <c r="M769" s="10" t="s">
        <v>3416</v>
      </c>
      <c r="N769" s="17" t="s">
        <v>3843</v>
      </c>
      <c r="O769" s="18" t="s">
        <v>3790</v>
      </c>
      <c r="P769" s="19"/>
      <c r="U769" s="45" t="s">
        <v>5732</v>
      </c>
    </row>
    <row r="770" spans="1:21" s="11" customFormat="1" ht="15.75" thickBot="1" x14ac:dyDescent="0.3">
      <c r="A770" s="1">
        <v>760</v>
      </c>
      <c r="B770" s="11" t="s">
        <v>2057</v>
      </c>
      <c r="C770" s="9" t="s">
        <v>21</v>
      </c>
      <c r="D770" s="10" t="s">
        <v>1348</v>
      </c>
      <c r="E770" s="10">
        <v>16</v>
      </c>
      <c r="F770" s="10" t="s">
        <v>1390</v>
      </c>
      <c r="G770" s="10" t="s">
        <v>3847</v>
      </c>
      <c r="H770" s="10">
        <v>1</v>
      </c>
      <c r="I770" s="10" t="s">
        <v>3848</v>
      </c>
      <c r="J770" s="10" t="s">
        <v>2090</v>
      </c>
      <c r="K770" s="10" t="s">
        <v>3849</v>
      </c>
      <c r="L770" s="10">
        <v>100</v>
      </c>
      <c r="M770" s="10" t="s">
        <v>3850</v>
      </c>
      <c r="N770" s="17" t="s">
        <v>3843</v>
      </c>
      <c r="O770" s="18" t="s">
        <v>3790</v>
      </c>
      <c r="P770" s="19"/>
      <c r="U770" s="45" t="s">
        <v>5732</v>
      </c>
    </row>
    <row r="771" spans="1:21" s="11" customFormat="1" ht="15.75" thickBot="1" x14ac:dyDescent="0.3">
      <c r="A771" s="1">
        <v>761</v>
      </c>
      <c r="B771" s="11" t="s">
        <v>2060</v>
      </c>
      <c r="C771" s="9" t="s">
        <v>21</v>
      </c>
      <c r="D771" s="10" t="s">
        <v>1348</v>
      </c>
      <c r="E771" s="10">
        <v>16</v>
      </c>
      <c r="F771" s="10" t="s">
        <v>1390</v>
      </c>
      <c r="G771" s="10" t="s">
        <v>3847</v>
      </c>
      <c r="H771" s="10">
        <v>2</v>
      </c>
      <c r="I771" s="10" t="s">
        <v>3851</v>
      </c>
      <c r="J771" s="10" t="s">
        <v>2090</v>
      </c>
      <c r="K771" s="10" t="s">
        <v>3849</v>
      </c>
      <c r="L771" s="10">
        <v>100</v>
      </c>
      <c r="M771" s="10" t="s">
        <v>3850</v>
      </c>
      <c r="N771" s="17" t="s">
        <v>3843</v>
      </c>
      <c r="O771" s="18" t="s">
        <v>3790</v>
      </c>
      <c r="P771" s="19"/>
      <c r="U771" s="45" t="s">
        <v>5732</v>
      </c>
    </row>
    <row r="772" spans="1:21" s="11" customFormat="1" ht="15.75" thickBot="1" x14ac:dyDescent="0.3">
      <c r="A772" s="1">
        <v>762</v>
      </c>
      <c r="B772" s="11" t="s">
        <v>2063</v>
      </c>
      <c r="C772" s="9" t="s">
        <v>21</v>
      </c>
      <c r="D772" s="10" t="s">
        <v>1348</v>
      </c>
      <c r="E772" s="10">
        <v>16</v>
      </c>
      <c r="F772" s="10" t="s">
        <v>1515</v>
      </c>
      <c r="G772" s="10" t="s">
        <v>4004</v>
      </c>
      <c r="H772" s="10">
        <v>1</v>
      </c>
      <c r="I772" s="10" t="s">
        <v>4005</v>
      </c>
      <c r="J772" s="10" t="s">
        <v>2090</v>
      </c>
      <c r="K772" s="10" t="s">
        <v>3997</v>
      </c>
      <c r="L772" s="10">
        <v>100</v>
      </c>
      <c r="M772" s="10" t="s">
        <v>4006</v>
      </c>
      <c r="N772" s="17" t="s">
        <v>3843</v>
      </c>
      <c r="O772" s="18" t="s">
        <v>3790</v>
      </c>
      <c r="P772" s="19"/>
      <c r="U772" s="45" t="s">
        <v>5732</v>
      </c>
    </row>
    <row r="773" spans="1:21" s="11" customFormat="1" ht="15.75" thickBot="1" x14ac:dyDescent="0.3">
      <c r="A773" s="1">
        <v>763</v>
      </c>
      <c r="B773" s="11" t="s">
        <v>2066</v>
      </c>
      <c r="C773" s="9" t="s">
        <v>21</v>
      </c>
      <c r="D773" s="10" t="s">
        <v>1348</v>
      </c>
      <c r="E773" s="10">
        <v>16</v>
      </c>
      <c r="F773" s="10" t="s">
        <v>1515</v>
      </c>
      <c r="G773" s="10" t="s">
        <v>4004</v>
      </c>
      <c r="H773" s="10">
        <v>2</v>
      </c>
      <c r="I773" s="10" t="s">
        <v>4008</v>
      </c>
      <c r="J773" s="10" t="s">
        <v>2090</v>
      </c>
      <c r="K773" s="10" t="s">
        <v>3997</v>
      </c>
      <c r="L773" s="10">
        <v>100</v>
      </c>
      <c r="M773" s="10" t="s">
        <v>4006</v>
      </c>
      <c r="N773" s="17" t="s">
        <v>3843</v>
      </c>
      <c r="O773" s="18" t="s">
        <v>3790</v>
      </c>
      <c r="P773" s="19"/>
      <c r="U773" s="45" t="s">
        <v>5732</v>
      </c>
    </row>
    <row r="774" spans="1:21" s="11" customFormat="1" ht="15.75" thickBot="1" x14ac:dyDescent="0.3">
      <c r="A774" s="1">
        <v>764</v>
      </c>
      <c r="B774" s="11" t="s">
        <v>2069</v>
      </c>
      <c r="C774" s="9" t="s">
        <v>21</v>
      </c>
      <c r="D774" s="10" t="s">
        <v>1348</v>
      </c>
      <c r="E774" s="10">
        <v>16</v>
      </c>
      <c r="F774" s="10" t="s">
        <v>1518</v>
      </c>
      <c r="G774" s="10" t="s">
        <v>4010</v>
      </c>
      <c r="H774" s="10">
        <v>1</v>
      </c>
      <c r="I774" s="10" t="s">
        <v>4011</v>
      </c>
      <c r="J774" s="10" t="s">
        <v>2090</v>
      </c>
      <c r="K774" s="10" t="s">
        <v>4012</v>
      </c>
      <c r="L774" s="10">
        <v>100</v>
      </c>
      <c r="M774" s="10" t="s">
        <v>4013</v>
      </c>
      <c r="N774" s="17" t="s">
        <v>3824</v>
      </c>
      <c r="O774" s="18" t="s">
        <v>3790</v>
      </c>
      <c r="P774" s="19"/>
      <c r="U774" s="45" t="s">
        <v>5732</v>
      </c>
    </row>
    <row r="775" spans="1:21" s="11" customFormat="1" ht="15.75" thickBot="1" x14ac:dyDescent="0.3">
      <c r="A775" s="1">
        <v>765</v>
      </c>
      <c r="B775" s="11" t="s">
        <v>2071</v>
      </c>
      <c r="C775" s="9" t="s">
        <v>21</v>
      </c>
      <c r="D775" s="10" t="s">
        <v>1348</v>
      </c>
      <c r="E775" s="10">
        <v>16</v>
      </c>
      <c r="F775" s="10" t="s">
        <v>1518</v>
      </c>
      <c r="G775" s="10" t="s">
        <v>4010</v>
      </c>
      <c r="H775" s="10">
        <v>2</v>
      </c>
      <c r="I775" s="10" t="s">
        <v>4015</v>
      </c>
      <c r="J775" s="10" t="s">
        <v>2090</v>
      </c>
      <c r="K775" s="10" t="s">
        <v>4012</v>
      </c>
      <c r="L775" s="10">
        <v>100</v>
      </c>
      <c r="M775" s="10" t="s">
        <v>4016</v>
      </c>
      <c r="N775" s="17" t="s">
        <v>3824</v>
      </c>
      <c r="O775" s="18" t="s">
        <v>4017</v>
      </c>
      <c r="P775" s="19"/>
      <c r="U775" s="45" t="s">
        <v>5732</v>
      </c>
    </row>
    <row r="776" spans="1:21" s="11" customFormat="1" ht="15.75" thickBot="1" x14ac:dyDescent="0.3">
      <c r="A776" s="1">
        <v>766</v>
      </c>
      <c r="B776" s="11" t="s">
        <v>2073</v>
      </c>
      <c r="C776" s="9" t="s">
        <v>21</v>
      </c>
      <c r="D776" s="10" t="s">
        <v>1348</v>
      </c>
      <c r="E776" s="10">
        <v>16</v>
      </c>
      <c r="F776" s="10" t="s">
        <v>1393</v>
      </c>
      <c r="G776" s="10" t="s">
        <v>3852</v>
      </c>
      <c r="H776" s="10">
        <v>1</v>
      </c>
      <c r="I776" s="10" t="s">
        <v>3853</v>
      </c>
      <c r="J776" s="10" t="s">
        <v>2090</v>
      </c>
      <c r="K776" s="10" t="s">
        <v>3854</v>
      </c>
      <c r="L776" s="10">
        <v>100</v>
      </c>
      <c r="M776" s="10" t="s">
        <v>3436</v>
      </c>
      <c r="N776" s="17" t="s">
        <v>3843</v>
      </c>
      <c r="O776" s="18" t="s">
        <v>3790</v>
      </c>
      <c r="P776" s="19"/>
      <c r="T776" s="11" t="s">
        <v>5732</v>
      </c>
      <c r="U776" s="45" t="s">
        <v>5732</v>
      </c>
    </row>
    <row r="777" spans="1:21" s="11" customFormat="1" ht="15.75" thickBot="1" x14ac:dyDescent="0.3">
      <c r="A777" s="1">
        <v>767</v>
      </c>
      <c r="B777" s="11" t="s">
        <v>3930</v>
      </c>
      <c r="C777" s="9" t="s">
        <v>21</v>
      </c>
      <c r="D777" s="10" t="s">
        <v>1348</v>
      </c>
      <c r="E777" s="10">
        <v>16</v>
      </c>
      <c r="F777" s="10" t="s">
        <v>1393</v>
      </c>
      <c r="G777" s="10" t="s">
        <v>3920</v>
      </c>
      <c r="H777" s="10">
        <v>2</v>
      </c>
      <c r="I777" s="10" t="s">
        <v>3921</v>
      </c>
      <c r="J777" s="10" t="s">
        <v>2090</v>
      </c>
      <c r="K777" s="10" t="s">
        <v>3868</v>
      </c>
      <c r="L777" s="10">
        <v>100</v>
      </c>
      <c r="M777" s="10" t="s">
        <v>3877</v>
      </c>
      <c r="N777" s="17" t="s">
        <v>3882</v>
      </c>
      <c r="O777" s="18" t="s">
        <v>3891</v>
      </c>
      <c r="P777" s="19"/>
      <c r="T777" s="11" t="s">
        <v>5732</v>
      </c>
    </row>
    <row r="778" spans="1:21" s="11" customFormat="1" ht="15.75" thickBot="1" x14ac:dyDescent="0.3">
      <c r="A778" s="1">
        <v>768</v>
      </c>
      <c r="B778" s="11" t="s">
        <v>3934</v>
      </c>
      <c r="C778" s="9" t="s">
        <v>21</v>
      </c>
      <c r="D778" s="10" t="s">
        <v>1348</v>
      </c>
      <c r="E778" s="10">
        <v>16</v>
      </c>
      <c r="F778" s="10" t="s">
        <v>1393</v>
      </c>
      <c r="G778" s="10" t="s">
        <v>3920</v>
      </c>
      <c r="H778" s="10">
        <v>3</v>
      </c>
      <c r="I778" s="10" t="s">
        <v>3922</v>
      </c>
      <c r="J778" s="10" t="s">
        <v>2090</v>
      </c>
      <c r="K778" s="10" t="s">
        <v>3868</v>
      </c>
      <c r="L778" s="10">
        <v>100</v>
      </c>
      <c r="M778" s="10" t="s">
        <v>3877</v>
      </c>
      <c r="N778" s="17" t="s">
        <v>3882</v>
      </c>
      <c r="O778" s="18" t="s">
        <v>3891</v>
      </c>
      <c r="P778" s="19"/>
      <c r="T778" s="11" t="s">
        <v>5732</v>
      </c>
    </row>
    <row r="779" spans="1:21" s="11" customFormat="1" ht="15.75" thickBot="1" x14ac:dyDescent="0.3">
      <c r="A779" s="1">
        <v>769</v>
      </c>
      <c r="B779" s="11" t="s">
        <v>3940</v>
      </c>
      <c r="C779" s="9" t="s">
        <v>21</v>
      </c>
      <c r="D779" s="10" t="s">
        <v>1348</v>
      </c>
      <c r="E779" s="10">
        <v>16</v>
      </c>
      <c r="F779" s="10" t="s">
        <v>1521</v>
      </c>
      <c r="G779" s="10" t="s">
        <v>4019</v>
      </c>
      <c r="H779" s="10">
        <v>1</v>
      </c>
      <c r="I779" s="10" t="s">
        <v>4020</v>
      </c>
      <c r="J779" s="10" t="s">
        <v>2090</v>
      </c>
      <c r="K779" s="10" t="s">
        <v>2327</v>
      </c>
      <c r="L779" s="10">
        <v>100</v>
      </c>
      <c r="M779" s="10" t="s">
        <v>2328</v>
      </c>
      <c r="N779" s="17" t="s">
        <v>3843</v>
      </c>
      <c r="O779" s="18" t="s">
        <v>3790</v>
      </c>
      <c r="P779" s="19"/>
      <c r="U779" s="45" t="s">
        <v>5732</v>
      </c>
    </row>
    <row r="780" spans="1:21" s="11" customFormat="1" ht="15.75" thickBot="1" x14ac:dyDescent="0.3">
      <c r="A780" s="1">
        <v>770</v>
      </c>
      <c r="B780" s="11" t="s">
        <v>3942</v>
      </c>
      <c r="C780" s="9" t="s">
        <v>21</v>
      </c>
      <c r="D780" s="10" t="s">
        <v>1348</v>
      </c>
      <c r="E780" s="10">
        <v>16</v>
      </c>
      <c r="F780" s="10" t="s">
        <v>1396</v>
      </c>
      <c r="G780" s="10" t="s">
        <v>3855</v>
      </c>
      <c r="H780" s="10">
        <v>1</v>
      </c>
      <c r="I780" s="10" t="s">
        <v>3856</v>
      </c>
      <c r="J780" s="10" t="s">
        <v>2090</v>
      </c>
      <c r="K780" s="10" t="s">
        <v>3857</v>
      </c>
      <c r="L780" s="10">
        <v>100</v>
      </c>
      <c r="M780" s="10" t="s">
        <v>3436</v>
      </c>
      <c r="N780" s="17" t="s">
        <v>3843</v>
      </c>
      <c r="O780" s="18" t="s">
        <v>3790</v>
      </c>
      <c r="P780" s="19"/>
      <c r="T780" s="45" t="s">
        <v>5732</v>
      </c>
      <c r="U780" s="45" t="s">
        <v>5732</v>
      </c>
    </row>
    <row r="781" spans="1:21" s="11" customFormat="1" ht="15.75" thickBot="1" x14ac:dyDescent="0.3">
      <c r="A781" s="1">
        <v>771</v>
      </c>
      <c r="B781" s="11" t="s">
        <v>3944</v>
      </c>
      <c r="C781" s="9" t="s">
        <v>21</v>
      </c>
      <c r="D781" s="10" t="s">
        <v>1348</v>
      </c>
      <c r="E781" s="10">
        <v>16</v>
      </c>
      <c r="F781" s="10" t="s">
        <v>1396</v>
      </c>
      <c r="G781" s="10" t="s">
        <v>3923</v>
      </c>
      <c r="H781" s="10">
        <v>2</v>
      </c>
      <c r="I781" s="10" t="s">
        <v>3924</v>
      </c>
      <c r="J781" s="10" t="s">
        <v>2090</v>
      </c>
      <c r="K781" s="10" t="s">
        <v>3868</v>
      </c>
      <c r="L781" s="10">
        <v>100</v>
      </c>
      <c r="M781" s="10" t="s">
        <v>3877</v>
      </c>
      <c r="N781" s="17" t="s">
        <v>3882</v>
      </c>
      <c r="O781" s="18" t="s">
        <v>3891</v>
      </c>
      <c r="P781" s="19"/>
      <c r="U781" s="45" t="s">
        <v>5732</v>
      </c>
    </row>
    <row r="782" spans="1:21" s="11" customFormat="1" ht="15.75" thickBot="1" x14ac:dyDescent="0.3">
      <c r="A782" s="1">
        <v>772</v>
      </c>
      <c r="B782" s="11" t="s">
        <v>3948</v>
      </c>
      <c r="C782" s="9" t="s">
        <v>21</v>
      </c>
      <c r="D782" s="10" t="s">
        <v>1348</v>
      </c>
      <c r="E782" s="10">
        <v>16</v>
      </c>
      <c r="F782" s="10" t="s">
        <v>1396</v>
      </c>
      <c r="G782" s="10" t="s">
        <v>3923</v>
      </c>
      <c r="H782" s="10">
        <v>3</v>
      </c>
      <c r="I782" s="10" t="s">
        <v>3925</v>
      </c>
      <c r="J782" s="10" t="s">
        <v>2090</v>
      </c>
      <c r="K782" s="10" t="s">
        <v>3868</v>
      </c>
      <c r="L782" s="10">
        <v>100</v>
      </c>
      <c r="M782" s="10" t="s">
        <v>3877</v>
      </c>
      <c r="N782" s="17" t="s">
        <v>3882</v>
      </c>
      <c r="O782" s="18" t="s">
        <v>3891</v>
      </c>
      <c r="P782" s="19"/>
      <c r="U782" s="45" t="s">
        <v>5732</v>
      </c>
    </row>
    <row r="783" spans="1:21" s="11" customFormat="1" ht="15.75" thickBot="1" x14ac:dyDescent="0.3">
      <c r="A783" s="1">
        <v>773</v>
      </c>
      <c r="B783" s="11" t="s">
        <v>3952</v>
      </c>
      <c r="C783" s="9" t="s">
        <v>21</v>
      </c>
      <c r="D783" s="10" t="s">
        <v>1348</v>
      </c>
      <c r="E783" s="10">
        <v>16</v>
      </c>
      <c r="F783" s="10" t="s">
        <v>1399</v>
      </c>
      <c r="G783" s="10" t="s">
        <v>3437</v>
      </c>
      <c r="H783" s="10">
        <v>1</v>
      </c>
      <c r="I783" s="10" t="s">
        <v>3858</v>
      </c>
      <c r="J783" s="10" t="s">
        <v>2090</v>
      </c>
      <c r="K783" s="10" t="s">
        <v>2327</v>
      </c>
      <c r="L783" s="10">
        <v>100</v>
      </c>
      <c r="M783" s="10" t="s">
        <v>3439</v>
      </c>
      <c r="N783" s="17" t="s">
        <v>3843</v>
      </c>
      <c r="O783" s="18" t="s">
        <v>3790</v>
      </c>
      <c r="P783" s="19"/>
      <c r="R783" s="11" t="s">
        <v>5732</v>
      </c>
      <c r="U783" s="45" t="s">
        <v>5732</v>
      </c>
    </row>
    <row r="784" spans="1:21" s="11" customFormat="1" ht="15.75" thickBot="1" x14ac:dyDescent="0.3">
      <c r="A784" s="1">
        <v>774</v>
      </c>
      <c r="B784" s="11" t="s">
        <v>3957</v>
      </c>
      <c r="C784" s="9" t="s">
        <v>21</v>
      </c>
      <c r="D784" s="10" t="s">
        <v>1348</v>
      </c>
      <c r="E784" s="10">
        <v>16</v>
      </c>
      <c r="F784" s="10" t="s">
        <v>1399</v>
      </c>
      <c r="G784" s="10" t="s">
        <v>4022</v>
      </c>
      <c r="H784" s="10">
        <v>2</v>
      </c>
      <c r="I784" s="10" t="s">
        <v>4023</v>
      </c>
      <c r="J784" s="10" t="s">
        <v>2090</v>
      </c>
      <c r="K784" s="10" t="s">
        <v>2327</v>
      </c>
      <c r="L784" s="10">
        <v>100</v>
      </c>
      <c r="M784" s="10" t="s">
        <v>4006</v>
      </c>
      <c r="N784" s="17" t="s">
        <v>3843</v>
      </c>
      <c r="O784" s="18" t="s">
        <v>3874</v>
      </c>
      <c r="P784" s="19"/>
      <c r="U784" s="45" t="s">
        <v>5732</v>
      </c>
    </row>
    <row r="785" spans="1:23" s="11" customFormat="1" ht="15.75" thickBot="1" x14ac:dyDescent="0.3">
      <c r="A785" s="1">
        <v>775</v>
      </c>
      <c r="B785" s="11" t="s">
        <v>3961</v>
      </c>
      <c r="C785" s="9" t="s">
        <v>21</v>
      </c>
      <c r="D785" s="10" t="s">
        <v>1348</v>
      </c>
      <c r="E785" s="10">
        <v>16</v>
      </c>
      <c r="F785" s="10" t="s">
        <v>1256</v>
      </c>
      <c r="G785" s="10" t="s">
        <v>3926</v>
      </c>
      <c r="H785" s="10">
        <v>2</v>
      </c>
      <c r="I785" s="10" t="s">
        <v>3927</v>
      </c>
      <c r="J785" s="10" t="s">
        <v>2090</v>
      </c>
      <c r="K785" s="10" t="s">
        <v>3868</v>
      </c>
      <c r="L785" s="10">
        <v>100</v>
      </c>
      <c r="M785" s="10" t="s">
        <v>3828</v>
      </c>
      <c r="N785" s="17" t="s">
        <v>3878</v>
      </c>
      <c r="O785" s="18" t="s">
        <v>3683</v>
      </c>
      <c r="P785" s="19"/>
      <c r="T785" s="11" t="s">
        <v>5732</v>
      </c>
    </row>
    <row r="786" spans="1:23" s="11" customFormat="1" ht="15.75" thickBot="1" x14ac:dyDescent="0.3">
      <c r="A786" s="1">
        <v>776</v>
      </c>
      <c r="B786" s="11" t="s">
        <v>3965</v>
      </c>
      <c r="C786" s="9" t="s">
        <v>21</v>
      </c>
      <c r="D786" s="10" t="s">
        <v>1348</v>
      </c>
      <c r="E786" s="10">
        <v>16</v>
      </c>
      <c r="F786" s="10" t="s">
        <v>1256</v>
      </c>
      <c r="G786" s="10" t="s">
        <v>4025</v>
      </c>
      <c r="H786" s="10">
        <v>1</v>
      </c>
      <c r="I786" s="10" t="s">
        <v>4026</v>
      </c>
      <c r="J786" s="10" t="s">
        <v>2090</v>
      </c>
      <c r="K786" s="10" t="s">
        <v>3960</v>
      </c>
      <c r="L786" s="10">
        <v>100</v>
      </c>
      <c r="M786" s="10" t="s">
        <v>3956</v>
      </c>
      <c r="N786" s="17" t="s">
        <v>3878</v>
      </c>
      <c r="O786" s="18" t="s">
        <v>3683</v>
      </c>
      <c r="P786" s="19"/>
      <c r="U786" s="45" t="s">
        <v>5732</v>
      </c>
    </row>
    <row r="787" spans="1:23" s="11" customFormat="1" ht="15.75" thickBot="1" x14ac:dyDescent="0.3">
      <c r="A787" s="1">
        <v>777</v>
      </c>
      <c r="B787" s="11" t="s">
        <v>3969</v>
      </c>
      <c r="C787" s="9" t="s">
        <v>21</v>
      </c>
      <c r="D787" s="10" t="s">
        <v>1348</v>
      </c>
      <c r="E787" s="10">
        <v>16</v>
      </c>
      <c r="F787" s="10" t="s">
        <v>1524</v>
      </c>
      <c r="G787" s="10" t="s">
        <v>4028</v>
      </c>
      <c r="H787" s="10">
        <v>1</v>
      </c>
      <c r="I787" s="10" t="s">
        <v>4029</v>
      </c>
      <c r="J787" s="10" t="s">
        <v>2090</v>
      </c>
      <c r="K787" s="10" t="s">
        <v>4030</v>
      </c>
      <c r="L787" s="10">
        <v>100</v>
      </c>
      <c r="M787" s="21" t="s">
        <v>4031</v>
      </c>
      <c r="N787" s="17" t="s">
        <v>4032</v>
      </c>
      <c r="O787" s="18" t="s">
        <v>4033</v>
      </c>
      <c r="P787" s="19" t="s">
        <v>4034</v>
      </c>
      <c r="W787" s="11" t="s">
        <v>5732</v>
      </c>
    </row>
    <row r="788" spans="1:23" s="11" customFormat="1" ht="15.75" thickBot="1" x14ac:dyDescent="0.3">
      <c r="A788" s="1">
        <v>778</v>
      </c>
      <c r="B788" s="11" t="s">
        <v>3973</v>
      </c>
      <c r="C788" s="9" t="s">
        <v>21</v>
      </c>
      <c r="D788" s="10" t="s">
        <v>1348</v>
      </c>
      <c r="E788" s="10">
        <v>16</v>
      </c>
      <c r="F788" s="10" t="s">
        <v>1524</v>
      </c>
      <c r="G788" s="10" t="s">
        <v>4036</v>
      </c>
      <c r="H788" s="10">
        <v>2</v>
      </c>
      <c r="I788" s="10" t="s">
        <v>4037</v>
      </c>
      <c r="J788" s="10" t="s">
        <v>2090</v>
      </c>
      <c r="K788" s="10" t="s">
        <v>4038</v>
      </c>
      <c r="L788" s="10">
        <v>100</v>
      </c>
      <c r="M788" s="21" t="s">
        <v>4039</v>
      </c>
      <c r="N788" s="17" t="s">
        <v>3870</v>
      </c>
      <c r="O788" s="18" t="s">
        <v>4033</v>
      </c>
      <c r="P788" s="19" t="s">
        <v>4034</v>
      </c>
      <c r="W788" s="11" t="s">
        <v>5732</v>
      </c>
    </row>
    <row r="789" spans="1:23" s="11" customFormat="1" ht="15.75" thickBot="1" x14ac:dyDescent="0.3">
      <c r="A789" s="1">
        <v>779</v>
      </c>
      <c r="B789" s="11" t="s">
        <v>3979</v>
      </c>
      <c r="C789" s="9" t="s">
        <v>21</v>
      </c>
      <c r="D789" s="10" t="s">
        <v>1348</v>
      </c>
      <c r="E789" s="10">
        <v>16</v>
      </c>
      <c r="F789" s="10" t="s">
        <v>1524</v>
      </c>
      <c r="G789" s="10" t="s">
        <v>4041</v>
      </c>
      <c r="H789" s="10">
        <v>3</v>
      </c>
      <c r="I789" s="10" t="s">
        <v>4042</v>
      </c>
      <c r="J789" s="10" t="s">
        <v>2090</v>
      </c>
      <c r="K789" s="10" t="s">
        <v>4043</v>
      </c>
      <c r="L789" s="10">
        <v>100</v>
      </c>
      <c r="M789" s="21" t="s">
        <v>2212</v>
      </c>
      <c r="N789" s="17" t="s">
        <v>3878</v>
      </c>
      <c r="O789" s="18" t="s">
        <v>4033</v>
      </c>
      <c r="P789" s="19" t="s">
        <v>4034</v>
      </c>
      <c r="W789" s="11" t="s">
        <v>5732</v>
      </c>
    </row>
    <row r="790" spans="1:23" s="11" customFormat="1" ht="15.75" thickBot="1" x14ac:dyDescent="0.3">
      <c r="A790" s="1">
        <v>780</v>
      </c>
      <c r="B790" s="11" t="s">
        <v>3985</v>
      </c>
      <c r="C790" s="9" t="s">
        <v>21</v>
      </c>
      <c r="D790" s="10" t="s">
        <v>1348</v>
      </c>
      <c r="E790" s="10">
        <v>16</v>
      </c>
      <c r="F790" s="10" t="s">
        <v>1479</v>
      </c>
      <c r="G790" s="10" t="s">
        <v>3928</v>
      </c>
      <c r="H790" s="10">
        <v>1</v>
      </c>
      <c r="I790" s="10" t="s">
        <v>3929</v>
      </c>
      <c r="J790" s="10" t="s">
        <v>2090</v>
      </c>
      <c r="K790" s="10" t="s">
        <v>3868</v>
      </c>
      <c r="L790" s="10">
        <v>100</v>
      </c>
      <c r="M790" s="10" t="s">
        <v>3877</v>
      </c>
      <c r="N790" s="17" t="s">
        <v>3882</v>
      </c>
      <c r="O790" s="18" t="s">
        <v>3891</v>
      </c>
      <c r="P790" s="19"/>
      <c r="T790" s="11" t="s">
        <v>5732</v>
      </c>
    </row>
    <row r="791" spans="1:23" s="11" customFormat="1" ht="15.75" thickBot="1" x14ac:dyDescent="0.3">
      <c r="A791" s="1">
        <v>781</v>
      </c>
      <c r="B791" s="11" t="s">
        <v>3989</v>
      </c>
      <c r="C791" s="9" t="s">
        <v>21</v>
      </c>
      <c r="D791" s="10" t="s">
        <v>1348</v>
      </c>
      <c r="E791" s="10">
        <v>16</v>
      </c>
      <c r="F791" s="10" t="s">
        <v>1482</v>
      </c>
      <c r="G791" s="10" t="s">
        <v>3931</v>
      </c>
      <c r="H791" s="10">
        <v>1</v>
      </c>
      <c r="I791" s="10" t="s">
        <v>3925</v>
      </c>
      <c r="J791" s="10" t="s">
        <v>2090</v>
      </c>
      <c r="K791" s="10" t="s">
        <v>3868</v>
      </c>
      <c r="L791" s="10">
        <v>100</v>
      </c>
      <c r="M791" s="23" t="s">
        <v>3932</v>
      </c>
      <c r="N791" s="17" t="s">
        <v>3882</v>
      </c>
      <c r="O791" s="18" t="s">
        <v>3891</v>
      </c>
      <c r="P791" s="19" t="s">
        <v>3933</v>
      </c>
      <c r="W791" s="45" t="s">
        <v>5732</v>
      </c>
    </row>
    <row r="792" spans="1:23" s="11" customFormat="1" ht="15.75" thickBot="1" x14ac:dyDescent="0.3">
      <c r="A792" s="1">
        <v>782</v>
      </c>
      <c r="B792" s="11" t="s">
        <v>3994</v>
      </c>
      <c r="C792" s="9" t="s">
        <v>21</v>
      </c>
      <c r="D792" s="10" t="s">
        <v>1348</v>
      </c>
      <c r="E792" s="10">
        <v>20</v>
      </c>
      <c r="F792" s="10" t="s">
        <v>1256</v>
      </c>
      <c r="G792" s="10" t="s">
        <v>3786</v>
      </c>
      <c r="H792" s="10">
        <v>1</v>
      </c>
      <c r="I792" s="10" t="s">
        <v>3787</v>
      </c>
      <c r="J792" s="10" t="s">
        <v>2090</v>
      </c>
      <c r="K792" s="10" t="s">
        <v>3788</v>
      </c>
      <c r="L792" s="10">
        <v>100</v>
      </c>
      <c r="M792" s="10" t="s">
        <v>3037</v>
      </c>
      <c r="N792" s="17" t="s">
        <v>3789</v>
      </c>
      <c r="O792" s="18" t="s">
        <v>3790</v>
      </c>
      <c r="P792" s="19"/>
      <c r="T792" s="11" t="s">
        <v>5732</v>
      </c>
    </row>
    <row r="793" spans="1:23" s="11" customFormat="1" ht="15.75" thickBot="1" x14ac:dyDescent="0.3">
      <c r="A793" s="1">
        <v>783</v>
      </c>
      <c r="B793" s="11" t="s">
        <v>3999</v>
      </c>
      <c r="C793" s="9" t="s">
        <v>21</v>
      </c>
      <c r="D793" s="10" t="s">
        <v>1348</v>
      </c>
      <c r="E793" s="10">
        <v>20</v>
      </c>
      <c r="F793" s="10" t="s">
        <v>185</v>
      </c>
      <c r="G793" s="10" t="s">
        <v>3791</v>
      </c>
      <c r="H793" s="10">
        <v>1</v>
      </c>
      <c r="I793" s="10" t="s">
        <v>3792</v>
      </c>
      <c r="J793" s="10" t="s">
        <v>2090</v>
      </c>
      <c r="K793" s="10" t="s">
        <v>3788</v>
      </c>
      <c r="L793" s="10">
        <v>100</v>
      </c>
      <c r="M793" s="10" t="s">
        <v>3037</v>
      </c>
      <c r="N793" s="17" t="s">
        <v>3793</v>
      </c>
      <c r="O793" s="18" t="s">
        <v>3790</v>
      </c>
      <c r="P793" s="19"/>
      <c r="T793" s="11" t="s">
        <v>5732</v>
      </c>
    </row>
    <row r="794" spans="1:23" s="11" customFormat="1" ht="15.75" thickBot="1" x14ac:dyDescent="0.3">
      <c r="A794" s="1">
        <v>784</v>
      </c>
      <c r="B794" s="11" t="s">
        <v>4001</v>
      </c>
      <c r="C794" s="9" t="s">
        <v>21</v>
      </c>
      <c r="D794" s="10" t="s">
        <v>1348</v>
      </c>
      <c r="E794" s="10">
        <v>20</v>
      </c>
      <c r="F794" s="10" t="s">
        <v>185</v>
      </c>
      <c r="G794" s="10" t="s">
        <v>3791</v>
      </c>
      <c r="H794" s="10">
        <v>2</v>
      </c>
      <c r="I794" s="10" t="s">
        <v>3794</v>
      </c>
      <c r="J794" s="10" t="s">
        <v>2090</v>
      </c>
      <c r="K794" s="10" t="s">
        <v>3788</v>
      </c>
      <c r="L794" s="10">
        <v>100</v>
      </c>
      <c r="M794" s="10" t="s">
        <v>3037</v>
      </c>
      <c r="N794" s="17" t="s">
        <v>3793</v>
      </c>
      <c r="O794" s="18" t="s">
        <v>3790</v>
      </c>
      <c r="P794" s="19"/>
      <c r="T794" s="45" t="s">
        <v>5732</v>
      </c>
    </row>
    <row r="795" spans="1:23" s="11" customFormat="1" ht="15.75" thickBot="1" x14ac:dyDescent="0.3">
      <c r="A795" s="1">
        <v>785</v>
      </c>
      <c r="B795" s="11" t="s">
        <v>4003</v>
      </c>
      <c r="C795" s="9" t="s">
        <v>21</v>
      </c>
      <c r="D795" s="10" t="s">
        <v>1348</v>
      </c>
      <c r="E795" s="10">
        <v>20</v>
      </c>
      <c r="F795" s="10" t="s">
        <v>1114</v>
      </c>
      <c r="G795" s="10" t="s">
        <v>3795</v>
      </c>
      <c r="H795" s="10">
        <v>1</v>
      </c>
      <c r="I795" s="10" t="s">
        <v>3796</v>
      </c>
      <c r="J795" s="10" t="s">
        <v>2090</v>
      </c>
      <c r="K795" s="10" t="s">
        <v>3788</v>
      </c>
      <c r="L795" s="10">
        <v>100</v>
      </c>
      <c r="M795" s="10" t="s">
        <v>3037</v>
      </c>
      <c r="N795" s="17" t="s">
        <v>3793</v>
      </c>
      <c r="O795" s="18" t="s">
        <v>3790</v>
      </c>
      <c r="P795" s="19"/>
      <c r="T795" s="45" t="s">
        <v>5732</v>
      </c>
    </row>
    <row r="796" spans="1:23" s="11" customFormat="1" ht="15.75" thickBot="1" x14ac:dyDescent="0.3">
      <c r="A796" s="1">
        <v>786</v>
      </c>
      <c r="B796" s="11" t="s">
        <v>4007</v>
      </c>
      <c r="C796" s="9" t="s">
        <v>21</v>
      </c>
      <c r="D796" s="10" t="s">
        <v>1348</v>
      </c>
      <c r="E796" s="10">
        <v>20</v>
      </c>
      <c r="F796" s="10" t="s">
        <v>1117</v>
      </c>
      <c r="G796" s="10" t="s">
        <v>3797</v>
      </c>
      <c r="H796" s="10">
        <v>1</v>
      </c>
      <c r="I796" s="10" t="s">
        <v>3798</v>
      </c>
      <c r="J796" s="10" t="s">
        <v>2090</v>
      </c>
      <c r="K796" s="10" t="s">
        <v>3788</v>
      </c>
      <c r="L796" s="10">
        <v>100</v>
      </c>
      <c r="M796" s="10" t="s">
        <v>3037</v>
      </c>
      <c r="N796" s="17" t="s">
        <v>3789</v>
      </c>
      <c r="O796" s="18" t="s">
        <v>3790</v>
      </c>
      <c r="P796" s="19"/>
      <c r="T796" s="45" t="s">
        <v>5732</v>
      </c>
    </row>
    <row r="797" spans="1:23" s="11" customFormat="1" ht="15.75" thickBot="1" x14ac:dyDescent="0.3">
      <c r="A797" s="1">
        <v>787</v>
      </c>
      <c r="B797" s="11" t="s">
        <v>4009</v>
      </c>
      <c r="C797" s="9" t="s">
        <v>21</v>
      </c>
      <c r="D797" s="10" t="s">
        <v>1348</v>
      </c>
      <c r="E797" s="10">
        <v>20</v>
      </c>
      <c r="F797" s="10" t="s">
        <v>1117</v>
      </c>
      <c r="G797" s="10" t="s">
        <v>3797</v>
      </c>
      <c r="H797" s="10">
        <v>2</v>
      </c>
      <c r="I797" s="10" t="s">
        <v>3799</v>
      </c>
      <c r="J797" s="10" t="s">
        <v>2090</v>
      </c>
      <c r="K797" s="10" t="s">
        <v>3788</v>
      </c>
      <c r="L797" s="10">
        <v>100</v>
      </c>
      <c r="M797" s="10" t="s">
        <v>3037</v>
      </c>
      <c r="N797" s="17" t="s">
        <v>3789</v>
      </c>
      <c r="O797" s="18" t="s">
        <v>3790</v>
      </c>
      <c r="P797" s="19"/>
      <c r="T797" s="45" t="s">
        <v>5732</v>
      </c>
    </row>
    <row r="798" spans="1:23" s="11" customFormat="1" ht="15.75" thickBot="1" x14ac:dyDescent="0.3">
      <c r="A798" s="1">
        <v>788</v>
      </c>
      <c r="B798" s="11" t="s">
        <v>4014</v>
      </c>
      <c r="C798" s="9" t="s">
        <v>21</v>
      </c>
      <c r="D798" s="10" t="s">
        <v>1348</v>
      </c>
      <c r="E798" s="10">
        <v>20</v>
      </c>
      <c r="F798" s="10" t="s">
        <v>1120</v>
      </c>
      <c r="G798" s="10" t="s">
        <v>3800</v>
      </c>
      <c r="H798" s="10">
        <v>1</v>
      </c>
      <c r="I798" s="10" t="s">
        <v>3801</v>
      </c>
      <c r="J798" s="10" t="s">
        <v>2090</v>
      </c>
      <c r="K798" s="10" t="s">
        <v>3788</v>
      </c>
      <c r="L798" s="10">
        <v>100</v>
      </c>
      <c r="M798" s="10" t="s">
        <v>3037</v>
      </c>
      <c r="N798" s="17" t="s">
        <v>3789</v>
      </c>
      <c r="O798" s="18" t="s">
        <v>3790</v>
      </c>
      <c r="P798" s="19"/>
      <c r="T798" s="45" t="s">
        <v>5732</v>
      </c>
    </row>
    <row r="799" spans="1:23" s="11" customFormat="1" ht="15.75" thickBot="1" x14ac:dyDescent="0.3">
      <c r="A799" s="1">
        <v>789</v>
      </c>
      <c r="B799" s="11" t="s">
        <v>4018</v>
      </c>
      <c r="C799" s="9" t="s">
        <v>21</v>
      </c>
      <c r="D799" s="10" t="s">
        <v>1348</v>
      </c>
      <c r="E799" s="10">
        <v>20</v>
      </c>
      <c r="F799" s="10" t="s">
        <v>1120</v>
      </c>
      <c r="G799" s="10" t="s">
        <v>3800</v>
      </c>
      <c r="H799" s="10">
        <v>2</v>
      </c>
      <c r="I799" s="10" t="s">
        <v>3802</v>
      </c>
      <c r="J799" s="10" t="s">
        <v>2090</v>
      </c>
      <c r="K799" s="10" t="s">
        <v>3788</v>
      </c>
      <c r="L799" s="10">
        <v>100</v>
      </c>
      <c r="M799" s="10" t="s">
        <v>3037</v>
      </c>
      <c r="N799" s="17" t="s">
        <v>3789</v>
      </c>
      <c r="O799" s="18" t="s">
        <v>3790</v>
      </c>
      <c r="P799" s="19"/>
      <c r="T799" s="45" t="s">
        <v>5732</v>
      </c>
    </row>
    <row r="800" spans="1:23" s="11" customFormat="1" ht="15.75" thickBot="1" x14ac:dyDescent="0.3">
      <c r="A800" s="1">
        <v>790</v>
      </c>
      <c r="B800" s="11" t="s">
        <v>4021</v>
      </c>
      <c r="C800" s="9" t="s">
        <v>21</v>
      </c>
      <c r="D800" s="10" t="s">
        <v>1348</v>
      </c>
      <c r="E800" s="10">
        <v>20</v>
      </c>
      <c r="F800" s="10" t="s">
        <v>1360</v>
      </c>
      <c r="G800" s="10" t="s">
        <v>3803</v>
      </c>
      <c r="H800" s="10">
        <v>1</v>
      </c>
      <c r="I800" s="10" t="s">
        <v>3804</v>
      </c>
      <c r="J800" s="10" t="s">
        <v>2090</v>
      </c>
      <c r="K800" s="10" t="s">
        <v>3805</v>
      </c>
      <c r="L800" s="10">
        <v>100</v>
      </c>
      <c r="M800" s="10" t="s">
        <v>3677</v>
      </c>
      <c r="N800" s="17" t="s">
        <v>3806</v>
      </c>
      <c r="O800" s="18" t="s">
        <v>3790</v>
      </c>
      <c r="P800" s="19"/>
      <c r="T800" s="45" t="s">
        <v>5732</v>
      </c>
    </row>
    <row r="801" spans="1:20" s="11" customFormat="1" ht="15.75" thickBot="1" x14ac:dyDescent="0.3">
      <c r="A801" s="1">
        <v>791</v>
      </c>
      <c r="B801" s="11" t="s">
        <v>4024</v>
      </c>
      <c r="C801" s="9" t="s">
        <v>21</v>
      </c>
      <c r="D801" s="10" t="s">
        <v>1348</v>
      </c>
      <c r="E801" s="10">
        <v>20</v>
      </c>
      <c r="F801" s="10" t="s">
        <v>1363</v>
      </c>
      <c r="G801" s="10" t="s">
        <v>3807</v>
      </c>
      <c r="H801" s="10">
        <v>1</v>
      </c>
      <c r="I801" s="10" t="s">
        <v>3808</v>
      </c>
      <c r="J801" s="10" t="s">
        <v>2090</v>
      </c>
      <c r="K801" s="10" t="s">
        <v>3809</v>
      </c>
      <c r="L801" s="10">
        <v>100</v>
      </c>
      <c r="M801" s="10" t="s">
        <v>3677</v>
      </c>
      <c r="N801" s="17" t="s">
        <v>3806</v>
      </c>
      <c r="O801" s="18" t="s">
        <v>3790</v>
      </c>
      <c r="P801" s="19"/>
      <c r="T801" s="45" t="s">
        <v>5732</v>
      </c>
    </row>
    <row r="802" spans="1:20" s="11" customFormat="1" ht="15.75" thickBot="1" x14ac:dyDescent="0.3">
      <c r="A802" s="1">
        <v>792</v>
      </c>
      <c r="B802" s="11" t="s">
        <v>4027</v>
      </c>
      <c r="C802" s="9" t="s">
        <v>21</v>
      </c>
      <c r="D802" s="10" t="s">
        <v>1348</v>
      </c>
      <c r="E802" s="10">
        <v>20</v>
      </c>
      <c r="F802" s="10" t="s">
        <v>1366</v>
      </c>
      <c r="G802" s="10" t="s">
        <v>3810</v>
      </c>
      <c r="H802" s="10">
        <v>1</v>
      </c>
      <c r="I802" s="10" t="s">
        <v>3811</v>
      </c>
      <c r="J802" s="10" t="s">
        <v>2090</v>
      </c>
      <c r="K802" s="10" t="s">
        <v>3788</v>
      </c>
      <c r="L802" s="10">
        <v>100</v>
      </c>
      <c r="M802" s="10" t="s">
        <v>3037</v>
      </c>
      <c r="N802" s="17" t="s">
        <v>3789</v>
      </c>
      <c r="O802" s="18" t="s">
        <v>3790</v>
      </c>
      <c r="P802" s="19"/>
      <c r="T802" s="45" t="s">
        <v>5732</v>
      </c>
    </row>
    <row r="803" spans="1:20" s="11" customFormat="1" ht="15.75" thickBot="1" x14ac:dyDescent="0.3">
      <c r="A803" s="1">
        <v>793</v>
      </c>
      <c r="B803" s="11" t="s">
        <v>4035</v>
      </c>
      <c r="C803" s="9" t="s">
        <v>21</v>
      </c>
      <c r="D803" s="10" t="s">
        <v>1348</v>
      </c>
      <c r="E803" s="10">
        <v>20</v>
      </c>
      <c r="F803" s="10" t="s">
        <v>1369</v>
      </c>
      <c r="G803" s="10" t="s">
        <v>3812</v>
      </c>
      <c r="H803" s="10">
        <v>1</v>
      </c>
      <c r="I803" s="10" t="s">
        <v>3813</v>
      </c>
      <c r="J803" s="10" t="s">
        <v>2090</v>
      </c>
      <c r="K803" s="10" t="s">
        <v>3788</v>
      </c>
      <c r="L803" s="10">
        <v>100</v>
      </c>
      <c r="M803" s="10" t="s">
        <v>3037</v>
      </c>
      <c r="N803" s="17" t="s">
        <v>3789</v>
      </c>
      <c r="O803" s="18" t="s">
        <v>3790</v>
      </c>
      <c r="P803" s="19"/>
      <c r="T803" s="45" t="s">
        <v>5732</v>
      </c>
    </row>
    <row r="804" spans="1:20" s="11" customFormat="1" ht="15.75" thickBot="1" x14ac:dyDescent="0.3">
      <c r="A804" s="1">
        <v>794</v>
      </c>
      <c r="B804" s="11" t="s">
        <v>4040</v>
      </c>
      <c r="C804" s="9" t="s">
        <v>21</v>
      </c>
      <c r="D804" s="10" t="s">
        <v>1348</v>
      </c>
      <c r="E804" s="10">
        <v>20</v>
      </c>
      <c r="F804" s="10" t="s">
        <v>1369</v>
      </c>
      <c r="G804" s="10" t="s">
        <v>3812</v>
      </c>
      <c r="H804" s="10">
        <v>2</v>
      </c>
      <c r="I804" s="10" t="s">
        <v>3814</v>
      </c>
      <c r="J804" s="10" t="s">
        <v>2090</v>
      </c>
      <c r="K804" s="10" t="s">
        <v>3788</v>
      </c>
      <c r="L804" s="10">
        <v>100</v>
      </c>
      <c r="M804" s="10" t="s">
        <v>3037</v>
      </c>
      <c r="N804" s="17" t="s">
        <v>3789</v>
      </c>
      <c r="O804" s="18" t="s">
        <v>3790</v>
      </c>
      <c r="P804" s="19"/>
      <c r="T804" s="45" t="s">
        <v>5732</v>
      </c>
    </row>
    <row r="805" spans="1:20" s="11" customFormat="1" ht="15.75" thickBot="1" x14ac:dyDescent="0.3">
      <c r="A805" s="1">
        <v>795</v>
      </c>
      <c r="B805" s="11" t="s">
        <v>4044</v>
      </c>
      <c r="C805" s="9" t="s">
        <v>21</v>
      </c>
      <c r="D805" s="10" t="s">
        <v>1348</v>
      </c>
      <c r="E805" s="10">
        <v>27</v>
      </c>
      <c r="F805" s="10" t="s">
        <v>817</v>
      </c>
      <c r="G805" s="10" t="s">
        <v>4054</v>
      </c>
      <c r="H805" s="10">
        <v>1</v>
      </c>
      <c r="I805" s="10" t="s">
        <v>4055</v>
      </c>
      <c r="J805" s="10" t="s">
        <v>2090</v>
      </c>
      <c r="K805" s="10" t="s">
        <v>4056</v>
      </c>
      <c r="L805" s="10">
        <v>100</v>
      </c>
      <c r="M805" s="10" t="s">
        <v>2395</v>
      </c>
      <c r="N805" s="17" t="s">
        <v>4057</v>
      </c>
      <c r="O805" s="18" t="s">
        <v>4058</v>
      </c>
      <c r="P805" s="19"/>
      <c r="T805" s="45" t="s">
        <v>5732</v>
      </c>
    </row>
    <row r="806" spans="1:20" s="11" customFormat="1" ht="15.75" thickBot="1" x14ac:dyDescent="0.3">
      <c r="A806" s="1">
        <v>796</v>
      </c>
      <c r="B806" s="11" t="s">
        <v>4049</v>
      </c>
      <c r="C806" s="9" t="s">
        <v>21</v>
      </c>
      <c r="D806" s="10" t="s">
        <v>1348</v>
      </c>
      <c r="E806" s="10">
        <v>27</v>
      </c>
      <c r="F806" s="10" t="s">
        <v>1533</v>
      </c>
      <c r="G806" s="10" t="s">
        <v>4060</v>
      </c>
      <c r="H806" s="10">
        <v>1</v>
      </c>
      <c r="I806" s="10" t="s">
        <v>4061</v>
      </c>
      <c r="J806" s="10" t="s">
        <v>2090</v>
      </c>
      <c r="K806" s="10" t="s">
        <v>4062</v>
      </c>
      <c r="L806" s="10">
        <v>100</v>
      </c>
      <c r="M806" s="10" t="s">
        <v>2395</v>
      </c>
      <c r="N806" s="17" t="s">
        <v>4057</v>
      </c>
      <c r="O806" s="18" t="s">
        <v>3683</v>
      </c>
      <c r="P806" s="19"/>
      <c r="T806" s="45" t="s">
        <v>5732</v>
      </c>
    </row>
    <row r="807" spans="1:20" s="11" customFormat="1" ht="15.75" thickBot="1" x14ac:dyDescent="0.3">
      <c r="A807" s="1">
        <v>797</v>
      </c>
      <c r="B807" s="11" t="s">
        <v>4051</v>
      </c>
      <c r="C807" s="9" t="s">
        <v>21</v>
      </c>
      <c r="D807" s="10" t="s">
        <v>1348</v>
      </c>
      <c r="E807" s="10">
        <v>27</v>
      </c>
      <c r="F807" s="10" t="s">
        <v>1533</v>
      </c>
      <c r="G807" s="10" t="s">
        <v>4060</v>
      </c>
      <c r="H807" s="10">
        <v>2</v>
      </c>
      <c r="I807" s="10" t="s">
        <v>4064</v>
      </c>
      <c r="J807" s="10" t="s">
        <v>2090</v>
      </c>
      <c r="K807" s="10" t="s">
        <v>4062</v>
      </c>
      <c r="L807" s="10">
        <v>100</v>
      </c>
      <c r="M807" s="10" t="s">
        <v>2395</v>
      </c>
      <c r="N807" s="17" t="s">
        <v>4057</v>
      </c>
      <c r="O807" s="18" t="s">
        <v>3683</v>
      </c>
      <c r="P807" s="19"/>
      <c r="T807" s="45" t="s">
        <v>5732</v>
      </c>
    </row>
    <row r="808" spans="1:20" s="11" customFormat="1" ht="15.75" thickBot="1" x14ac:dyDescent="0.3">
      <c r="A808" s="1">
        <v>798</v>
      </c>
      <c r="B808" s="11" t="s">
        <v>4053</v>
      </c>
      <c r="C808" s="9" t="s">
        <v>21</v>
      </c>
      <c r="D808" s="10" t="s">
        <v>1348</v>
      </c>
      <c r="E808" s="10">
        <v>27</v>
      </c>
      <c r="F808" s="10" t="s">
        <v>1536</v>
      </c>
      <c r="G808" s="10" t="s">
        <v>4066</v>
      </c>
      <c r="H808" s="10">
        <v>1</v>
      </c>
      <c r="I808" s="10" t="s">
        <v>4067</v>
      </c>
      <c r="J808" s="10" t="s">
        <v>2090</v>
      </c>
      <c r="K808" s="10" t="s">
        <v>4068</v>
      </c>
      <c r="L808" s="10">
        <v>100</v>
      </c>
      <c r="M808" s="10" t="s">
        <v>2395</v>
      </c>
      <c r="N808" s="17" t="s">
        <v>4057</v>
      </c>
      <c r="O808" s="18" t="s">
        <v>3790</v>
      </c>
      <c r="P808" s="19"/>
      <c r="T808" s="45" t="s">
        <v>5732</v>
      </c>
    </row>
    <row r="809" spans="1:20" s="11" customFormat="1" ht="15.75" thickBot="1" x14ac:dyDescent="0.3">
      <c r="A809" s="1">
        <v>799</v>
      </c>
      <c r="B809" s="11" t="s">
        <v>4059</v>
      </c>
      <c r="C809" s="9" t="s">
        <v>21</v>
      </c>
      <c r="D809" s="10" t="s">
        <v>1348</v>
      </c>
      <c r="E809" s="10">
        <v>27</v>
      </c>
      <c r="F809" s="10" t="s">
        <v>1539</v>
      </c>
      <c r="G809" s="10" t="s">
        <v>4070</v>
      </c>
      <c r="H809" s="10">
        <v>1</v>
      </c>
      <c r="I809" s="10" t="s">
        <v>4071</v>
      </c>
      <c r="J809" s="10" t="s">
        <v>2090</v>
      </c>
      <c r="K809" s="10" t="s">
        <v>4072</v>
      </c>
      <c r="L809" s="10">
        <v>100</v>
      </c>
      <c r="M809" s="10" t="s">
        <v>2395</v>
      </c>
      <c r="N809" s="17" t="s">
        <v>4057</v>
      </c>
      <c r="O809" s="18" t="s">
        <v>3790</v>
      </c>
      <c r="P809" s="19"/>
      <c r="T809" s="45" t="s">
        <v>5732</v>
      </c>
    </row>
    <row r="810" spans="1:20" s="11" customFormat="1" ht="15.75" thickBot="1" x14ac:dyDescent="0.3">
      <c r="A810" s="1">
        <v>800</v>
      </c>
      <c r="B810" s="11" t="s">
        <v>4063</v>
      </c>
      <c r="C810" s="9" t="s">
        <v>21</v>
      </c>
      <c r="D810" s="10" t="s">
        <v>1348</v>
      </c>
      <c r="E810" s="10">
        <v>27</v>
      </c>
      <c r="F810" s="10" t="s">
        <v>1542</v>
      </c>
      <c r="G810" s="10" t="s">
        <v>4074</v>
      </c>
      <c r="H810" s="10">
        <v>1</v>
      </c>
      <c r="I810" s="10" t="s">
        <v>4075</v>
      </c>
      <c r="J810" s="10" t="s">
        <v>2090</v>
      </c>
      <c r="K810" s="10" t="s">
        <v>4076</v>
      </c>
      <c r="L810" s="10">
        <v>100</v>
      </c>
      <c r="M810" s="10" t="s">
        <v>2395</v>
      </c>
      <c r="N810" s="17" t="s">
        <v>4057</v>
      </c>
      <c r="O810" s="18" t="s">
        <v>4077</v>
      </c>
      <c r="P810" s="19"/>
      <c r="T810" s="45" t="s">
        <v>5732</v>
      </c>
    </row>
    <row r="811" spans="1:20" s="11" customFormat="1" ht="15.75" thickBot="1" x14ac:dyDescent="0.3">
      <c r="A811" s="1">
        <v>801</v>
      </c>
      <c r="B811" s="11" t="s">
        <v>4065</v>
      </c>
      <c r="C811" s="9" t="s">
        <v>21</v>
      </c>
      <c r="D811" s="10" t="s">
        <v>1348</v>
      </c>
      <c r="E811" s="10">
        <v>27</v>
      </c>
      <c r="F811" s="10" t="s">
        <v>1545</v>
      </c>
      <c r="G811" s="10" t="s">
        <v>4079</v>
      </c>
      <c r="H811" s="10">
        <v>1</v>
      </c>
      <c r="I811" s="10" t="s">
        <v>4080</v>
      </c>
      <c r="J811" s="10" t="s">
        <v>2090</v>
      </c>
      <c r="K811" s="10" t="s">
        <v>4081</v>
      </c>
      <c r="L811" s="10">
        <v>100</v>
      </c>
      <c r="M811" s="10" t="s">
        <v>2395</v>
      </c>
      <c r="N811" s="17" t="s">
        <v>4057</v>
      </c>
      <c r="O811" s="18" t="s">
        <v>4077</v>
      </c>
      <c r="P811" s="19"/>
      <c r="T811" s="45" t="s">
        <v>5732</v>
      </c>
    </row>
    <row r="812" spans="1:20" s="11" customFormat="1" ht="15.75" thickBot="1" x14ac:dyDescent="0.3">
      <c r="A812" s="1">
        <v>802</v>
      </c>
      <c r="B812" s="11" t="s">
        <v>4069</v>
      </c>
      <c r="C812" s="9" t="s">
        <v>21</v>
      </c>
      <c r="D812" s="10" t="s">
        <v>1348</v>
      </c>
      <c r="E812" s="10">
        <v>27</v>
      </c>
      <c r="F812" s="10" t="s">
        <v>1548</v>
      </c>
      <c r="G812" s="10" t="s">
        <v>4083</v>
      </c>
      <c r="H812" s="10">
        <v>1</v>
      </c>
      <c r="I812" s="10" t="s">
        <v>4084</v>
      </c>
      <c r="J812" s="10" t="s">
        <v>2090</v>
      </c>
      <c r="K812" s="10" t="s">
        <v>4085</v>
      </c>
      <c r="L812" s="10">
        <v>100</v>
      </c>
      <c r="M812" s="10" t="s">
        <v>2395</v>
      </c>
      <c r="N812" s="17" t="s">
        <v>4057</v>
      </c>
      <c r="O812" s="18" t="s">
        <v>4077</v>
      </c>
      <c r="P812" s="19"/>
      <c r="T812" s="45" t="s">
        <v>5732</v>
      </c>
    </row>
    <row r="813" spans="1:20" s="11" customFormat="1" ht="15.75" thickBot="1" x14ac:dyDescent="0.3">
      <c r="A813" s="1">
        <v>803</v>
      </c>
      <c r="B813" s="11" t="s">
        <v>4073</v>
      </c>
      <c r="C813" s="9" t="s">
        <v>21</v>
      </c>
      <c r="D813" s="10" t="s">
        <v>1348</v>
      </c>
      <c r="E813" s="10">
        <v>27</v>
      </c>
      <c r="F813" s="10" t="s">
        <v>1551</v>
      </c>
      <c r="G813" s="10" t="s">
        <v>4087</v>
      </c>
      <c r="H813" s="10">
        <v>1</v>
      </c>
      <c r="I813" s="10" t="s">
        <v>4088</v>
      </c>
      <c r="J813" s="10" t="s">
        <v>2090</v>
      </c>
      <c r="K813" s="10" t="s">
        <v>4085</v>
      </c>
      <c r="L813" s="10">
        <v>100</v>
      </c>
      <c r="M813" s="10" t="s">
        <v>2395</v>
      </c>
      <c r="N813" s="17" t="s">
        <v>4057</v>
      </c>
      <c r="O813" s="18" t="s">
        <v>4089</v>
      </c>
      <c r="P813" s="19"/>
      <c r="T813" s="45" t="s">
        <v>5732</v>
      </c>
    </row>
    <row r="814" spans="1:20" s="11" customFormat="1" ht="15.75" thickBot="1" x14ac:dyDescent="0.3">
      <c r="A814" s="1">
        <v>804</v>
      </c>
      <c r="B814" s="11" t="s">
        <v>4078</v>
      </c>
      <c r="C814" s="9" t="s">
        <v>21</v>
      </c>
      <c r="D814" s="10" t="s">
        <v>1348</v>
      </c>
      <c r="E814" s="10">
        <v>257</v>
      </c>
      <c r="F814" s="10" t="s">
        <v>998</v>
      </c>
      <c r="G814" s="10" t="s">
        <v>4098</v>
      </c>
      <c r="H814" s="10">
        <v>1</v>
      </c>
      <c r="I814" s="10" t="s">
        <v>4099</v>
      </c>
      <c r="J814" s="10" t="s">
        <v>2090</v>
      </c>
      <c r="K814" s="10" t="s">
        <v>4100</v>
      </c>
      <c r="L814" s="10">
        <v>100</v>
      </c>
      <c r="M814" s="10" t="s">
        <v>3016</v>
      </c>
      <c r="N814" s="17" t="s">
        <v>4101</v>
      </c>
      <c r="O814" s="18" t="s">
        <v>4102</v>
      </c>
      <c r="P814" s="19"/>
      <c r="S814" s="11" t="s">
        <v>5732</v>
      </c>
    </row>
    <row r="815" spans="1:20" s="11" customFormat="1" ht="15.75" thickBot="1" x14ac:dyDescent="0.3">
      <c r="A815" s="1">
        <v>805</v>
      </c>
      <c r="B815" s="11" t="s">
        <v>4082</v>
      </c>
      <c r="C815" s="9" t="s">
        <v>21</v>
      </c>
      <c r="D815" s="10" t="s">
        <v>1348</v>
      </c>
      <c r="E815" s="10">
        <v>257</v>
      </c>
      <c r="F815" s="10" t="s">
        <v>1560</v>
      </c>
      <c r="G815" s="10" t="s">
        <v>4104</v>
      </c>
      <c r="H815" s="10">
        <v>1</v>
      </c>
      <c r="I815" s="10" t="s">
        <v>4105</v>
      </c>
      <c r="J815" s="10" t="s">
        <v>2090</v>
      </c>
      <c r="K815" s="10" t="s">
        <v>4106</v>
      </c>
      <c r="L815" s="10">
        <v>100</v>
      </c>
      <c r="M815" s="10" t="s">
        <v>3016</v>
      </c>
      <c r="N815" s="17" t="s">
        <v>4101</v>
      </c>
      <c r="O815" s="18" t="s">
        <v>4102</v>
      </c>
      <c r="P815" s="19"/>
      <c r="S815" s="11" t="s">
        <v>5732</v>
      </c>
    </row>
    <row r="816" spans="1:20" s="11" customFormat="1" ht="15.75" thickBot="1" x14ac:dyDescent="0.3">
      <c r="A816" s="1">
        <v>806</v>
      </c>
      <c r="B816" s="11" t="s">
        <v>4086</v>
      </c>
      <c r="C816" s="9" t="s">
        <v>21</v>
      </c>
      <c r="D816" s="10" t="s">
        <v>1348</v>
      </c>
      <c r="E816" s="10">
        <v>257</v>
      </c>
      <c r="F816" s="10" t="s">
        <v>1001</v>
      </c>
      <c r="G816" s="10" t="s">
        <v>4108</v>
      </c>
      <c r="H816" s="10">
        <v>1</v>
      </c>
      <c r="I816" s="10" t="s">
        <v>4109</v>
      </c>
      <c r="J816" s="10" t="s">
        <v>2090</v>
      </c>
      <c r="K816" s="10" t="s">
        <v>4100</v>
      </c>
      <c r="L816" s="10">
        <v>100</v>
      </c>
      <c r="M816" s="10" t="s">
        <v>3016</v>
      </c>
      <c r="N816" s="17" t="s">
        <v>4101</v>
      </c>
      <c r="O816" s="18" t="s">
        <v>4110</v>
      </c>
      <c r="P816" s="19"/>
      <c r="S816" s="11" t="s">
        <v>5732</v>
      </c>
    </row>
    <row r="817" spans="1:19" s="11" customFormat="1" ht="15.75" thickBot="1" x14ac:dyDescent="0.3">
      <c r="A817" s="1">
        <v>807</v>
      </c>
      <c r="B817" s="11" t="s">
        <v>4090</v>
      </c>
      <c r="C817" s="9" t="s">
        <v>21</v>
      </c>
      <c r="D817" s="10" t="s">
        <v>1348</v>
      </c>
      <c r="E817" s="10">
        <v>257</v>
      </c>
      <c r="F817" s="10" t="s">
        <v>1565</v>
      </c>
      <c r="G817" s="10" t="s">
        <v>4112</v>
      </c>
      <c r="H817" s="10">
        <v>1</v>
      </c>
      <c r="I817" s="10" t="s">
        <v>4113</v>
      </c>
      <c r="J817" s="10" t="s">
        <v>2090</v>
      </c>
      <c r="K817" s="10" t="s">
        <v>4114</v>
      </c>
      <c r="L817" s="10">
        <v>100</v>
      </c>
      <c r="M817" s="10" t="s">
        <v>3016</v>
      </c>
      <c r="N817" s="17" t="s">
        <v>4101</v>
      </c>
      <c r="O817" s="18" t="s">
        <v>4102</v>
      </c>
      <c r="P817" s="19"/>
      <c r="S817" s="45" t="s">
        <v>5732</v>
      </c>
    </row>
    <row r="818" spans="1:19" s="11" customFormat="1" ht="15.75" thickBot="1" x14ac:dyDescent="0.3">
      <c r="A818" s="1">
        <v>808</v>
      </c>
      <c r="B818" s="11" t="s">
        <v>4094</v>
      </c>
      <c r="C818" s="9" t="s">
        <v>21</v>
      </c>
      <c r="D818" s="10" t="s">
        <v>1348</v>
      </c>
      <c r="E818" s="10">
        <v>257</v>
      </c>
      <c r="F818" s="10" t="s">
        <v>1568</v>
      </c>
      <c r="G818" s="10" t="s">
        <v>4116</v>
      </c>
      <c r="H818" s="10">
        <v>1</v>
      </c>
      <c r="I818" s="10" t="s">
        <v>4117</v>
      </c>
      <c r="J818" s="10" t="s">
        <v>2090</v>
      </c>
      <c r="K818" s="10" t="s">
        <v>4118</v>
      </c>
      <c r="L818" s="10">
        <v>100</v>
      </c>
      <c r="M818" s="10" t="s">
        <v>3016</v>
      </c>
      <c r="N818" s="17" t="s">
        <v>4101</v>
      </c>
      <c r="O818" s="18" t="s">
        <v>4110</v>
      </c>
      <c r="P818" s="19"/>
      <c r="S818" s="45" t="s">
        <v>5732</v>
      </c>
    </row>
    <row r="819" spans="1:19" s="11" customFormat="1" ht="15.75" thickBot="1" x14ac:dyDescent="0.3">
      <c r="A819" s="1">
        <v>809</v>
      </c>
      <c r="B819" s="11" t="s">
        <v>4097</v>
      </c>
      <c r="C819" s="9" t="s">
        <v>21</v>
      </c>
      <c r="D819" s="10" t="s">
        <v>1348</v>
      </c>
      <c r="E819" s="10">
        <v>257</v>
      </c>
      <c r="F819" s="10" t="s">
        <v>1571</v>
      </c>
      <c r="G819" s="10" t="s">
        <v>4120</v>
      </c>
      <c r="H819" s="10">
        <v>1</v>
      </c>
      <c r="I819" s="10" t="s">
        <v>4121</v>
      </c>
      <c r="J819" s="10" t="s">
        <v>2090</v>
      </c>
      <c r="K819" s="10" t="s">
        <v>4122</v>
      </c>
      <c r="L819" s="10">
        <v>100</v>
      </c>
      <c r="M819" s="10" t="s">
        <v>3016</v>
      </c>
      <c r="N819" s="17" t="s">
        <v>4101</v>
      </c>
      <c r="O819" s="18" t="s">
        <v>4102</v>
      </c>
      <c r="P819" s="19"/>
      <c r="S819" s="45" t="s">
        <v>5732</v>
      </c>
    </row>
    <row r="820" spans="1:19" s="11" customFormat="1" ht="15.75" thickBot="1" x14ac:dyDescent="0.3">
      <c r="A820" s="1">
        <v>810</v>
      </c>
      <c r="B820" s="11" t="s">
        <v>4103</v>
      </c>
      <c r="C820" s="9" t="s">
        <v>21</v>
      </c>
      <c r="D820" s="10" t="s">
        <v>1348</v>
      </c>
      <c r="E820" s="10">
        <v>257</v>
      </c>
      <c r="F820" s="10" t="s">
        <v>1574</v>
      </c>
      <c r="G820" s="10" t="s">
        <v>4124</v>
      </c>
      <c r="H820" s="10">
        <v>1</v>
      </c>
      <c r="I820" s="10" t="s">
        <v>4125</v>
      </c>
      <c r="J820" s="10" t="s">
        <v>2090</v>
      </c>
      <c r="K820" s="10" t="s">
        <v>4126</v>
      </c>
      <c r="L820" s="10">
        <v>100</v>
      </c>
      <c r="M820" s="10" t="s">
        <v>3016</v>
      </c>
      <c r="N820" s="17" t="s">
        <v>4101</v>
      </c>
      <c r="O820" s="18" t="s">
        <v>4110</v>
      </c>
      <c r="P820" s="19"/>
      <c r="S820" s="45" t="s">
        <v>5732</v>
      </c>
    </row>
    <row r="821" spans="1:19" s="11" customFormat="1" ht="15.75" thickBot="1" x14ac:dyDescent="0.3">
      <c r="A821" s="1">
        <v>811</v>
      </c>
      <c r="B821" s="11" t="s">
        <v>4107</v>
      </c>
      <c r="C821" s="9" t="s">
        <v>21</v>
      </c>
      <c r="D821" s="10" t="s">
        <v>1348</v>
      </c>
      <c r="E821" s="10">
        <v>257</v>
      </c>
      <c r="F821" s="10" t="s">
        <v>1577</v>
      </c>
      <c r="G821" s="10" t="s">
        <v>4128</v>
      </c>
      <c r="H821" s="10">
        <v>1</v>
      </c>
      <c r="I821" s="10" t="s">
        <v>4129</v>
      </c>
      <c r="J821" s="10" t="s">
        <v>2090</v>
      </c>
      <c r="K821" s="10" t="s">
        <v>4130</v>
      </c>
      <c r="L821" s="10">
        <v>100</v>
      </c>
      <c r="M821" s="10" t="s">
        <v>3016</v>
      </c>
      <c r="N821" s="17" t="s">
        <v>4101</v>
      </c>
      <c r="O821" s="18" t="s">
        <v>4102</v>
      </c>
      <c r="P821" s="19"/>
      <c r="S821" s="45" t="s">
        <v>5732</v>
      </c>
    </row>
    <row r="822" spans="1:19" s="11" customFormat="1" ht="15.75" thickBot="1" x14ac:dyDescent="0.3">
      <c r="A822" s="1">
        <v>812</v>
      </c>
      <c r="B822" s="11" t="s">
        <v>4111</v>
      </c>
      <c r="C822" s="9" t="s">
        <v>21</v>
      </c>
      <c r="D822" s="10" t="s">
        <v>1348</v>
      </c>
      <c r="E822" s="10">
        <v>257</v>
      </c>
      <c r="F822" s="10" t="s">
        <v>1580</v>
      </c>
      <c r="G822" s="10" t="s">
        <v>4132</v>
      </c>
      <c r="H822" s="10">
        <v>1</v>
      </c>
      <c r="I822" s="10" t="s">
        <v>4133</v>
      </c>
      <c r="J822" s="10" t="s">
        <v>2090</v>
      </c>
      <c r="K822" s="10" t="s">
        <v>4134</v>
      </c>
      <c r="L822" s="10">
        <v>100</v>
      </c>
      <c r="M822" s="10" t="s">
        <v>3016</v>
      </c>
      <c r="N822" s="17" t="s">
        <v>4101</v>
      </c>
      <c r="O822" s="18" t="s">
        <v>4102</v>
      </c>
      <c r="P822" s="19"/>
      <c r="S822" s="45" t="s">
        <v>5732</v>
      </c>
    </row>
    <row r="823" spans="1:19" s="11" customFormat="1" ht="15.75" thickBot="1" x14ac:dyDescent="0.3">
      <c r="A823" s="1">
        <v>813</v>
      </c>
      <c r="B823" s="11" t="s">
        <v>4115</v>
      </c>
      <c r="C823" s="9" t="s">
        <v>21</v>
      </c>
      <c r="D823" s="10" t="s">
        <v>1348</v>
      </c>
      <c r="E823" s="10">
        <v>257</v>
      </c>
      <c r="F823" s="10" t="s">
        <v>1583</v>
      </c>
      <c r="G823" s="10" t="s">
        <v>4136</v>
      </c>
      <c r="H823" s="10">
        <v>1</v>
      </c>
      <c r="I823" s="10" t="s">
        <v>4137</v>
      </c>
      <c r="J823" s="10" t="s">
        <v>2090</v>
      </c>
      <c r="K823" s="10" t="s">
        <v>4138</v>
      </c>
      <c r="L823" s="10">
        <v>100</v>
      </c>
      <c r="M823" s="10" t="s">
        <v>3016</v>
      </c>
      <c r="N823" s="17" t="s">
        <v>4101</v>
      </c>
      <c r="O823" s="18" t="s">
        <v>4102</v>
      </c>
      <c r="P823" s="19"/>
      <c r="S823" s="45" t="s">
        <v>5732</v>
      </c>
    </row>
    <row r="824" spans="1:19" s="11" customFormat="1" ht="15.75" thickBot="1" x14ac:dyDescent="0.3">
      <c r="A824" s="1">
        <v>814</v>
      </c>
      <c r="B824" s="11" t="s">
        <v>4119</v>
      </c>
      <c r="C824" s="9" t="s">
        <v>21</v>
      </c>
      <c r="D824" s="10" t="s">
        <v>1348</v>
      </c>
      <c r="E824" s="10">
        <v>257</v>
      </c>
      <c r="F824" s="10" t="s">
        <v>1586</v>
      </c>
      <c r="G824" s="10" t="s">
        <v>4140</v>
      </c>
      <c r="H824" s="10">
        <v>1</v>
      </c>
      <c r="I824" s="10" t="s">
        <v>4141</v>
      </c>
      <c r="J824" s="10" t="s">
        <v>2090</v>
      </c>
      <c r="K824" s="10" t="s">
        <v>4142</v>
      </c>
      <c r="L824" s="10">
        <v>100</v>
      </c>
      <c r="M824" s="10" t="s">
        <v>3016</v>
      </c>
      <c r="N824" s="17" t="s">
        <v>4101</v>
      </c>
      <c r="O824" s="18" t="s">
        <v>4102</v>
      </c>
      <c r="P824" s="19"/>
      <c r="S824" s="45" t="s">
        <v>5732</v>
      </c>
    </row>
    <row r="825" spans="1:19" s="11" customFormat="1" ht="15.75" thickBot="1" x14ac:dyDescent="0.3">
      <c r="A825" s="1">
        <v>815</v>
      </c>
      <c r="B825" s="11" t="s">
        <v>4123</v>
      </c>
      <c r="C825" s="9" t="s">
        <v>21</v>
      </c>
      <c r="D825" s="10" t="s">
        <v>1348</v>
      </c>
      <c r="E825" s="10">
        <v>257</v>
      </c>
      <c r="F825" s="10" t="s">
        <v>1589</v>
      </c>
      <c r="G825" s="10" t="s">
        <v>4144</v>
      </c>
      <c r="H825" s="10">
        <v>1</v>
      </c>
      <c r="I825" s="10" t="s">
        <v>4145</v>
      </c>
      <c r="J825" s="10" t="s">
        <v>2090</v>
      </c>
      <c r="K825" s="10" t="s">
        <v>4100</v>
      </c>
      <c r="L825" s="10">
        <v>100</v>
      </c>
      <c r="M825" s="10" t="s">
        <v>3016</v>
      </c>
      <c r="N825" s="17" t="s">
        <v>4101</v>
      </c>
      <c r="O825" s="18" t="s">
        <v>4102</v>
      </c>
      <c r="P825" s="19"/>
      <c r="S825" s="45" t="s">
        <v>5732</v>
      </c>
    </row>
    <row r="826" spans="1:19" s="11" customFormat="1" ht="15.75" thickBot="1" x14ac:dyDescent="0.3">
      <c r="A826" s="1">
        <v>816</v>
      </c>
      <c r="B826" s="11" t="s">
        <v>4127</v>
      </c>
      <c r="C826" s="9" t="s">
        <v>21</v>
      </c>
      <c r="D826" s="10" t="s">
        <v>1348</v>
      </c>
      <c r="E826" s="10">
        <v>257</v>
      </c>
      <c r="F826" s="10" t="s">
        <v>1592</v>
      </c>
      <c r="G826" s="10" t="s">
        <v>4147</v>
      </c>
      <c r="H826" s="10">
        <v>1</v>
      </c>
      <c r="I826" s="10" t="s">
        <v>4113</v>
      </c>
      <c r="J826" s="10" t="s">
        <v>2090</v>
      </c>
      <c r="K826" s="10" t="s">
        <v>4114</v>
      </c>
      <c r="L826" s="10">
        <v>100</v>
      </c>
      <c r="M826" s="10" t="s">
        <v>3016</v>
      </c>
      <c r="N826" s="17" t="s">
        <v>4101</v>
      </c>
      <c r="O826" s="18" t="s">
        <v>4102</v>
      </c>
      <c r="P826" s="19"/>
      <c r="S826" s="45" t="s">
        <v>5732</v>
      </c>
    </row>
    <row r="827" spans="1:19" s="11" customFormat="1" ht="15.75" thickBot="1" x14ac:dyDescent="0.3">
      <c r="A827" s="1">
        <v>817</v>
      </c>
      <c r="B827" s="11" t="s">
        <v>4131</v>
      </c>
      <c r="C827" s="9" t="s">
        <v>21</v>
      </c>
      <c r="D827" s="10" t="s">
        <v>1348</v>
      </c>
      <c r="E827" s="10">
        <v>257</v>
      </c>
      <c r="F827" s="10" t="s">
        <v>1595</v>
      </c>
      <c r="G827" s="10" t="s">
        <v>4149</v>
      </c>
      <c r="H827" s="10">
        <v>1</v>
      </c>
      <c r="I827" s="10" t="s">
        <v>4150</v>
      </c>
      <c r="J827" s="10" t="s">
        <v>2090</v>
      </c>
      <c r="K827" s="10" t="s">
        <v>4151</v>
      </c>
      <c r="L827" s="10">
        <v>100</v>
      </c>
      <c r="M827" s="10" t="s">
        <v>3016</v>
      </c>
      <c r="N827" s="17" t="s">
        <v>4101</v>
      </c>
      <c r="O827" s="18" t="s">
        <v>4102</v>
      </c>
      <c r="P827" s="19"/>
      <c r="S827" s="45" t="s">
        <v>5732</v>
      </c>
    </row>
    <row r="828" spans="1:19" s="11" customFormat="1" ht="15.75" thickBot="1" x14ac:dyDescent="0.3">
      <c r="A828" s="1">
        <v>818</v>
      </c>
      <c r="B828" s="11" t="s">
        <v>4135</v>
      </c>
      <c r="C828" s="9" t="s">
        <v>21</v>
      </c>
      <c r="D828" s="10" t="s">
        <v>1348</v>
      </c>
      <c r="E828" s="10">
        <v>257</v>
      </c>
      <c r="F828" s="10" t="s">
        <v>1598</v>
      </c>
      <c r="G828" s="10" t="s">
        <v>4153</v>
      </c>
      <c r="H828" s="10">
        <v>1</v>
      </c>
      <c r="I828" s="10" t="s">
        <v>4154</v>
      </c>
      <c r="J828" s="10" t="s">
        <v>2090</v>
      </c>
      <c r="K828" s="10" t="s">
        <v>4155</v>
      </c>
      <c r="L828" s="10">
        <v>100</v>
      </c>
      <c r="M828" s="10" t="s">
        <v>3016</v>
      </c>
      <c r="N828" s="17" t="s">
        <v>4101</v>
      </c>
      <c r="O828" s="18" t="s">
        <v>3790</v>
      </c>
      <c r="P828" s="19"/>
      <c r="S828" s="45" t="s">
        <v>5732</v>
      </c>
    </row>
    <row r="829" spans="1:19" s="11" customFormat="1" ht="15.75" thickBot="1" x14ac:dyDescent="0.3">
      <c r="A829" s="1">
        <v>819</v>
      </c>
      <c r="B829" s="11" t="s">
        <v>4139</v>
      </c>
      <c r="C829" s="9" t="s">
        <v>21</v>
      </c>
      <c r="D829" s="10" t="s">
        <v>1348</v>
      </c>
      <c r="E829" s="10">
        <v>257</v>
      </c>
      <c r="F829" s="10" t="s">
        <v>1601</v>
      </c>
      <c r="G829" s="10" t="s">
        <v>4157</v>
      </c>
      <c r="H829" s="10">
        <v>1</v>
      </c>
      <c r="I829" s="10" t="s">
        <v>4158</v>
      </c>
      <c r="J829" s="10" t="s">
        <v>2090</v>
      </c>
      <c r="K829" s="10" t="s">
        <v>4159</v>
      </c>
      <c r="L829" s="10">
        <v>100</v>
      </c>
      <c r="M829" s="10" t="s">
        <v>3016</v>
      </c>
      <c r="N829" s="17" t="s">
        <v>4101</v>
      </c>
      <c r="O829" s="18" t="s">
        <v>4017</v>
      </c>
      <c r="P829" s="19"/>
      <c r="S829" s="45" t="s">
        <v>5732</v>
      </c>
    </row>
    <row r="830" spans="1:19" s="11" customFormat="1" ht="15.75" thickBot="1" x14ac:dyDescent="0.3">
      <c r="A830" s="1">
        <v>820</v>
      </c>
      <c r="B830" s="11" t="s">
        <v>4143</v>
      </c>
      <c r="C830" s="9" t="s">
        <v>21</v>
      </c>
      <c r="D830" s="10" t="s">
        <v>1348</v>
      </c>
      <c r="E830" s="10">
        <v>257</v>
      </c>
      <c r="F830" s="10" t="s">
        <v>1604</v>
      </c>
      <c r="G830" s="10" t="s">
        <v>4161</v>
      </c>
      <c r="H830" s="10">
        <v>1</v>
      </c>
      <c r="I830" s="10" t="s">
        <v>4162</v>
      </c>
      <c r="J830" s="10" t="s">
        <v>2090</v>
      </c>
      <c r="K830" s="10" t="s">
        <v>4163</v>
      </c>
      <c r="L830" s="10">
        <v>100</v>
      </c>
      <c r="M830" s="10" t="s">
        <v>3016</v>
      </c>
      <c r="N830" s="17" t="s">
        <v>4101</v>
      </c>
      <c r="O830" s="18" t="s">
        <v>4102</v>
      </c>
      <c r="P830" s="19"/>
      <c r="S830" s="45" t="s">
        <v>5732</v>
      </c>
    </row>
    <row r="831" spans="1:19" s="11" customFormat="1" ht="15.75" thickBot="1" x14ac:dyDescent="0.3">
      <c r="A831" s="1">
        <v>821</v>
      </c>
      <c r="B831" s="11" t="s">
        <v>4146</v>
      </c>
      <c r="C831" s="9" t="s">
        <v>21</v>
      </c>
      <c r="D831" s="10" t="s">
        <v>1348</v>
      </c>
      <c r="E831" s="10">
        <v>257</v>
      </c>
      <c r="F831" s="10" t="s">
        <v>185</v>
      </c>
      <c r="G831" s="10" t="s">
        <v>4165</v>
      </c>
      <c r="H831" s="10">
        <v>1</v>
      </c>
      <c r="I831" s="10" t="s">
        <v>4166</v>
      </c>
      <c r="J831" s="10" t="s">
        <v>2090</v>
      </c>
      <c r="K831" s="10" t="s">
        <v>3253</v>
      </c>
      <c r="L831" s="10">
        <v>100</v>
      </c>
      <c r="M831" s="10" t="s">
        <v>3016</v>
      </c>
      <c r="N831" s="17" t="s">
        <v>4101</v>
      </c>
      <c r="O831" s="18" t="s">
        <v>4102</v>
      </c>
      <c r="P831" s="19"/>
      <c r="S831" s="45" t="s">
        <v>5732</v>
      </c>
    </row>
    <row r="832" spans="1:19" s="11" customFormat="1" ht="15.75" thickBot="1" x14ac:dyDescent="0.3">
      <c r="A832" s="1">
        <v>822</v>
      </c>
      <c r="B832" s="11" t="s">
        <v>4148</v>
      </c>
      <c r="C832" s="9" t="s">
        <v>21</v>
      </c>
      <c r="D832" s="10" t="s">
        <v>1348</v>
      </c>
      <c r="E832" s="10">
        <v>257</v>
      </c>
      <c r="F832" s="10" t="s">
        <v>1114</v>
      </c>
      <c r="G832" s="10" t="s">
        <v>4168</v>
      </c>
      <c r="H832" s="10">
        <v>1</v>
      </c>
      <c r="I832" s="10" t="s">
        <v>4169</v>
      </c>
      <c r="J832" s="10" t="s">
        <v>2090</v>
      </c>
      <c r="K832" s="10" t="s">
        <v>4170</v>
      </c>
      <c r="L832" s="10">
        <v>100</v>
      </c>
      <c r="M832" s="10" t="s">
        <v>3016</v>
      </c>
      <c r="N832" s="17" t="s">
        <v>4101</v>
      </c>
      <c r="O832" s="18" t="s">
        <v>4102</v>
      </c>
      <c r="P832" s="19"/>
      <c r="S832" s="45" t="s">
        <v>5732</v>
      </c>
    </row>
    <row r="833" spans="1:21" s="11" customFormat="1" ht="15.75" thickBot="1" x14ac:dyDescent="0.3">
      <c r="A833" s="1">
        <v>823</v>
      </c>
      <c r="B833" s="11" t="s">
        <v>4152</v>
      </c>
      <c r="C833" s="9" t="s">
        <v>21</v>
      </c>
      <c r="D833" s="10" t="s">
        <v>1348</v>
      </c>
      <c r="E833" s="10">
        <v>258</v>
      </c>
      <c r="F833" s="10" t="s">
        <v>1256</v>
      </c>
      <c r="G833" s="10" t="s">
        <v>4172</v>
      </c>
      <c r="H833" s="10">
        <v>1</v>
      </c>
      <c r="I833" s="10" t="s">
        <v>4173</v>
      </c>
      <c r="J833" s="10" t="s">
        <v>2090</v>
      </c>
      <c r="K833" s="10" t="s">
        <v>3788</v>
      </c>
      <c r="L833" s="10">
        <v>100</v>
      </c>
      <c r="M833" s="10" t="s">
        <v>3037</v>
      </c>
      <c r="N833" s="17" t="s">
        <v>4174</v>
      </c>
      <c r="O833" s="18" t="s">
        <v>4175</v>
      </c>
      <c r="P833" s="19"/>
      <c r="T833" s="11" t="s">
        <v>5732</v>
      </c>
    </row>
    <row r="834" spans="1:21" s="11" customFormat="1" ht="15.75" thickBot="1" x14ac:dyDescent="0.3">
      <c r="A834" s="1">
        <v>824</v>
      </c>
      <c r="B834" s="11" t="s">
        <v>4156</v>
      </c>
      <c r="C834" s="9" t="s">
        <v>21</v>
      </c>
      <c r="D834" s="10" t="s">
        <v>1348</v>
      </c>
      <c r="E834" s="10">
        <v>258</v>
      </c>
      <c r="F834" s="10" t="s">
        <v>1259</v>
      </c>
      <c r="G834" s="10" t="s">
        <v>4211</v>
      </c>
      <c r="H834" s="10">
        <v>1</v>
      </c>
      <c r="I834" s="10" t="s">
        <v>4212</v>
      </c>
      <c r="J834" s="10" t="s">
        <v>2090</v>
      </c>
      <c r="K834" s="10" t="s">
        <v>3549</v>
      </c>
      <c r="L834" s="10">
        <v>100</v>
      </c>
      <c r="M834" s="10" t="s">
        <v>3956</v>
      </c>
      <c r="N834" s="17" t="s">
        <v>4213</v>
      </c>
      <c r="O834" s="18" t="s">
        <v>4214</v>
      </c>
      <c r="P834" s="19"/>
      <c r="U834" s="11" t="s">
        <v>5732</v>
      </c>
    </row>
    <row r="835" spans="1:21" s="11" customFormat="1" ht="15.75" thickBot="1" x14ac:dyDescent="0.3">
      <c r="A835" s="1">
        <v>825</v>
      </c>
      <c r="B835" s="11" t="s">
        <v>4160</v>
      </c>
      <c r="C835" s="9" t="s">
        <v>21</v>
      </c>
      <c r="D835" s="10" t="s">
        <v>1348</v>
      </c>
      <c r="E835" s="10">
        <v>258</v>
      </c>
      <c r="F835" s="10" t="s">
        <v>1613</v>
      </c>
      <c r="G835" s="10" t="s">
        <v>4177</v>
      </c>
      <c r="H835" s="10">
        <v>1</v>
      </c>
      <c r="I835" s="10" t="s">
        <v>4178</v>
      </c>
      <c r="J835" s="10" t="s">
        <v>2090</v>
      </c>
      <c r="K835" s="10" t="s">
        <v>3788</v>
      </c>
      <c r="L835" s="10">
        <v>100</v>
      </c>
      <c r="M835" s="10" t="s">
        <v>3037</v>
      </c>
      <c r="N835" s="17" t="s">
        <v>4174</v>
      </c>
      <c r="O835" s="18" t="s">
        <v>3790</v>
      </c>
      <c r="P835" s="19"/>
      <c r="T835" s="11" t="s">
        <v>5732</v>
      </c>
    </row>
    <row r="836" spans="1:21" s="11" customFormat="1" ht="15.75" thickBot="1" x14ac:dyDescent="0.3">
      <c r="A836" s="1">
        <v>826</v>
      </c>
      <c r="B836" s="11" t="s">
        <v>4164</v>
      </c>
      <c r="C836" s="9" t="s">
        <v>21</v>
      </c>
      <c r="D836" s="10" t="s">
        <v>1348</v>
      </c>
      <c r="E836" s="10">
        <v>258</v>
      </c>
      <c r="F836" s="10" t="s">
        <v>1613</v>
      </c>
      <c r="G836" s="10" t="s">
        <v>4216</v>
      </c>
      <c r="H836" s="10">
        <v>2</v>
      </c>
      <c r="I836" s="10" t="s">
        <v>4217</v>
      </c>
      <c r="J836" s="10" t="s">
        <v>2090</v>
      </c>
      <c r="K836" s="10" t="s">
        <v>4218</v>
      </c>
      <c r="L836" s="10">
        <v>100</v>
      </c>
      <c r="M836" s="10" t="s">
        <v>3956</v>
      </c>
      <c r="N836" s="17" t="s">
        <v>4213</v>
      </c>
      <c r="O836" s="18" t="s">
        <v>4214</v>
      </c>
      <c r="P836" s="19"/>
      <c r="U836" s="11" t="s">
        <v>5732</v>
      </c>
    </row>
    <row r="837" spans="1:21" s="11" customFormat="1" ht="15.75" thickBot="1" x14ac:dyDescent="0.3">
      <c r="A837" s="1">
        <v>827</v>
      </c>
      <c r="B837" s="11" t="s">
        <v>4167</v>
      </c>
      <c r="C837" s="9" t="s">
        <v>21</v>
      </c>
      <c r="D837" s="10" t="s">
        <v>1348</v>
      </c>
      <c r="E837" s="10">
        <v>258</v>
      </c>
      <c r="F837" s="10" t="s">
        <v>1524</v>
      </c>
      <c r="G837" s="10" t="s">
        <v>4220</v>
      </c>
      <c r="H837" s="10">
        <v>1</v>
      </c>
      <c r="I837" s="10" t="s">
        <v>4221</v>
      </c>
      <c r="J837" s="10" t="s">
        <v>2090</v>
      </c>
      <c r="K837" s="10" t="s">
        <v>4222</v>
      </c>
      <c r="L837" s="10">
        <v>100</v>
      </c>
      <c r="M837" s="10" t="s">
        <v>4223</v>
      </c>
      <c r="N837" s="17" t="s">
        <v>4213</v>
      </c>
      <c r="O837" s="18" t="s">
        <v>4214</v>
      </c>
      <c r="P837" s="19"/>
      <c r="U837" s="11" t="s">
        <v>5732</v>
      </c>
    </row>
    <row r="838" spans="1:21" s="11" customFormat="1" ht="15.75" thickBot="1" x14ac:dyDescent="0.3">
      <c r="A838" s="1">
        <v>828</v>
      </c>
      <c r="B838" s="11" t="s">
        <v>4171</v>
      </c>
      <c r="C838" s="9" t="s">
        <v>21</v>
      </c>
      <c r="D838" s="10" t="s">
        <v>1348</v>
      </c>
      <c r="E838" s="10">
        <v>258</v>
      </c>
      <c r="F838" s="10" t="s">
        <v>1479</v>
      </c>
      <c r="G838" s="10" t="s">
        <v>4180</v>
      </c>
      <c r="H838" s="10">
        <v>1</v>
      </c>
      <c r="I838" s="10" t="s">
        <v>4181</v>
      </c>
      <c r="J838" s="10" t="s">
        <v>2090</v>
      </c>
      <c r="K838" s="10" t="s">
        <v>3788</v>
      </c>
      <c r="L838" s="10">
        <v>100</v>
      </c>
      <c r="M838" s="10" t="s">
        <v>3037</v>
      </c>
      <c r="N838" s="17" t="s">
        <v>4174</v>
      </c>
      <c r="O838" s="18" t="s">
        <v>4182</v>
      </c>
      <c r="P838" s="19"/>
      <c r="T838" s="11" t="s">
        <v>5732</v>
      </c>
    </row>
    <row r="839" spans="1:21" s="11" customFormat="1" ht="15.75" thickBot="1" x14ac:dyDescent="0.3">
      <c r="A839" s="1">
        <v>829</v>
      </c>
      <c r="B839" s="11" t="s">
        <v>4176</v>
      </c>
      <c r="C839" s="9" t="s">
        <v>21</v>
      </c>
      <c r="D839" s="10" t="s">
        <v>1348</v>
      </c>
      <c r="E839" s="10">
        <v>258</v>
      </c>
      <c r="F839" s="10" t="s">
        <v>185</v>
      </c>
      <c r="G839" s="10" t="s">
        <v>4184</v>
      </c>
      <c r="H839" s="10">
        <v>1</v>
      </c>
      <c r="I839" s="10" t="s">
        <v>4185</v>
      </c>
      <c r="J839" s="10" t="s">
        <v>2090</v>
      </c>
      <c r="K839" s="10" t="s">
        <v>3788</v>
      </c>
      <c r="L839" s="10">
        <v>100</v>
      </c>
      <c r="M839" s="10" t="s">
        <v>3037</v>
      </c>
      <c r="N839" s="17" t="s">
        <v>4174</v>
      </c>
      <c r="O839" s="18" t="s">
        <v>4186</v>
      </c>
      <c r="P839" s="19"/>
      <c r="T839" s="11" t="s">
        <v>5732</v>
      </c>
    </row>
    <row r="840" spans="1:21" s="11" customFormat="1" ht="15.75" thickBot="1" x14ac:dyDescent="0.3">
      <c r="A840" s="1">
        <v>830</v>
      </c>
      <c r="B840" s="11" t="s">
        <v>4179</v>
      </c>
      <c r="C840" s="9" t="s">
        <v>21</v>
      </c>
      <c r="D840" s="10" t="s">
        <v>1348</v>
      </c>
      <c r="E840" s="10">
        <v>258</v>
      </c>
      <c r="F840" s="10" t="s">
        <v>1132</v>
      </c>
      <c r="G840" s="10" t="s">
        <v>4199</v>
      </c>
      <c r="H840" s="10">
        <v>1</v>
      </c>
      <c r="I840" s="10" t="s">
        <v>4200</v>
      </c>
      <c r="J840" s="10" t="s">
        <v>2090</v>
      </c>
      <c r="K840" s="10" t="s">
        <v>3788</v>
      </c>
      <c r="L840" s="10">
        <v>100</v>
      </c>
      <c r="M840" s="10" t="s">
        <v>3037</v>
      </c>
      <c r="N840" s="17" t="s">
        <v>4174</v>
      </c>
      <c r="O840" s="18" t="s">
        <v>3790</v>
      </c>
      <c r="P840" s="19"/>
      <c r="T840" s="45" t="s">
        <v>5732</v>
      </c>
    </row>
    <row r="841" spans="1:21" s="11" customFormat="1" ht="15.75" thickBot="1" x14ac:dyDescent="0.3">
      <c r="A841" s="1">
        <v>831</v>
      </c>
      <c r="B841" s="11" t="s">
        <v>4183</v>
      </c>
      <c r="C841" s="9" t="s">
        <v>21</v>
      </c>
      <c r="D841" s="10" t="s">
        <v>1348</v>
      </c>
      <c r="E841" s="10">
        <v>258</v>
      </c>
      <c r="F841" s="10" t="s">
        <v>1135</v>
      </c>
      <c r="G841" s="10" t="s">
        <v>4202</v>
      </c>
      <c r="H841" s="10">
        <v>1</v>
      </c>
      <c r="I841" s="10" t="s">
        <v>4203</v>
      </c>
      <c r="J841" s="10" t="s">
        <v>2090</v>
      </c>
      <c r="K841" s="10" t="s">
        <v>3788</v>
      </c>
      <c r="L841" s="10">
        <v>100</v>
      </c>
      <c r="M841" s="10" t="s">
        <v>3037</v>
      </c>
      <c r="N841" s="17" t="s">
        <v>4174</v>
      </c>
      <c r="O841" s="18" t="s">
        <v>3790</v>
      </c>
      <c r="P841" s="19"/>
      <c r="T841" s="45" t="s">
        <v>5732</v>
      </c>
    </row>
    <row r="842" spans="1:21" s="11" customFormat="1" ht="15.75" thickBot="1" x14ac:dyDescent="0.3">
      <c r="A842" s="1">
        <v>832</v>
      </c>
      <c r="B842" s="11" t="s">
        <v>4187</v>
      </c>
      <c r="C842" s="9" t="s">
        <v>21</v>
      </c>
      <c r="D842" s="10" t="s">
        <v>1348</v>
      </c>
      <c r="E842" s="10">
        <v>258</v>
      </c>
      <c r="F842" s="10" t="s">
        <v>1633</v>
      </c>
      <c r="G842" s="10" t="s">
        <v>4205</v>
      </c>
      <c r="H842" s="10">
        <v>1</v>
      </c>
      <c r="I842" s="10" t="s">
        <v>4206</v>
      </c>
      <c r="J842" s="10" t="s">
        <v>2090</v>
      </c>
      <c r="K842" s="10" t="s">
        <v>3788</v>
      </c>
      <c r="L842" s="10">
        <v>100</v>
      </c>
      <c r="M842" s="10" t="s">
        <v>3037</v>
      </c>
      <c r="N842" s="17" t="s">
        <v>4174</v>
      </c>
      <c r="O842" s="18" t="s">
        <v>4207</v>
      </c>
      <c r="P842" s="19"/>
      <c r="T842" s="45" t="s">
        <v>5732</v>
      </c>
    </row>
    <row r="843" spans="1:21" s="11" customFormat="1" ht="15.75" thickBot="1" x14ac:dyDescent="0.3">
      <c r="A843" s="1">
        <v>833</v>
      </c>
      <c r="B843" s="11" t="s">
        <v>4190</v>
      </c>
      <c r="C843" s="9" t="s">
        <v>21</v>
      </c>
      <c r="D843" s="10" t="s">
        <v>1348</v>
      </c>
      <c r="E843" s="10">
        <v>258</v>
      </c>
      <c r="F843" s="10" t="s">
        <v>1636</v>
      </c>
      <c r="G843" s="10" t="s">
        <v>4209</v>
      </c>
      <c r="H843" s="10">
        <v>1</v>
      </c>
      <c r="I843" s="10" t="s">
        <v>4206</v>
      </c>
      <c r="J843" s="10" t="s">
        <v>2090</v>
      </c>
      <c r="K843" s="10" t="s">
        <v>3788</v>
      </c>
      <c r="L843" s="10">
        <v>100</v>
      </c>
      <c r="M843" s="10" t="s">
        <v>3037</v>
      </c>
      <c r="N843" s="17" t="s">
        <v>4174</v>
      </c>
      <c r="O843" s="18" t="s">
        <v>4207</v>
      </c>
      <c r="P843" s="19"/>
      <c r="T843" s="45" t="s">
        <v>5732</v>
      </c>
    </row>
    <row r="844" spans="1:21" s="11" customFormat="1" ht="15.75" thickBot="1" x14ac:dyDescent="0.3">
      <c r="A844" s="1">
        <v>834</v>
      </c>
      <c r="B844" s="11" t="s">
        <v>4193</v>
      </c>
      <c r="C844" s="9" t="s">
        <v>21</v>
      </c>
      <c r="D844" s="10" t="s">
        <v>1348</v>
      </c>
      <c r="E844" s="10">
        <v>258</v>
      </c>
      <c r="F844" s="10" t="s">
        <v>1120</v>
      </c>
      <c r="G844" s="10" t="s">
        <v>4188</v>
      </c>
      <c r="H844" s="10">
        <v>1</v>
      </c>
      <c r="I844" s="10" t="s">
        <v>4189</v>
      </c>
      <c r="J844" s="10" t="s">
        <v>2090</v>
      </c>
      <c r="K844" s="10" t="s">
        <v>3788</v>
      </c>
      <c r="L844" s="10">
        <v>100</v>
      </c>
      <c r="M844" s="10" t="s">
        <v>3037</v>
      </c>
      <c r="N844" s="17" t="s">
        <v>4174</v>
      </c>
      <c r="O844" s="18" t="s">
        <v>3790</v>
      </c>
      <c r="P844" s="19"/>
      <c r="T844" s="45" t="s">
        <v>5732</v>
      </c>
    </row>
    <row r="845" spans="1:21" s="11" customFormat="1" ht="15.75" thickBot="1" x14ac:dyDescent="0.3">
      <c r="A845" s="1">
        <v>835</v>
      </c>
      <c r="B845" s="11" t="s">
        <v>4195</v>
      </c>
      <c r="C845" s="9" t="s">
        <v>21</v>
      </c>
      <c r="D845" s="10" t="s">
        <v>1348</v>
      </c>
      <c r="E845" s="10">
        <v>258</v>
      </c>
      <c r="F845" s="10" t="s">
        <v>1363</v>
      </c>
      <c r="G845" s="10" t="s">
        <v>4191</v>
      </c>
      <c r="H845" s="10">
        <v>1</v>
      </c>
      <c r="I845" s="10" t="s">
        <v>4192</v>
      </c>
      <c r="J845" s="10" t="s">
        <v>2090</v>
      </c>
      <c r="K845" s="10" t="s">
        <v>3708</v>
      </c>
      <c r="L845" s="10">
        <v>100</v>
      </c>
      <c r="M845" s="10" t="s">
        <v>3037</v>
      </c>
      <c r="N845" s="17" t="s">
        <v>4174</v>
      </c>
      <c r="O845" s="18" t="s">
        <v>3790</v>
      </c>
      <c r="P845" s="19"/>
      <c r="T845" s="45" t="s">
        <v>5732</v>
      </c>
    </row>
    <row r="846" spans="1:21" s="11" customFormat="1" ht="15.75" thickBot="1" x14ac:dyDescent="0.3">
      <c r="A846" s="1">
        <v>836</v>
      </c>
      <c r="B846" s="11" t="s">
        <v>4198</v>
      </c>
      <c r="C846" s="9" t="s">
        <v>21</v>
      </c>
      <c r="D846" s="10" t="s">
        <v>1348</v>
      </c>
      <c r="E846" s="10">
        <v>258</v>
      </c>
      <c r="F846" s="10" t="s">
        <v>1366</v>
      </c>
      <c r="G846" s="10" t="s">
        <v>4188</v>
      </c>
      <c r="H846" s="10">
        <v>1</v>
      </c>
      <c r="I846" s="10" t="s">
        <v>4194</v>
      </c>
      <c r="J846" s="10" t="s">
        <v>2090</v>
      </c>
      <c r="K846" s="10" t="s">
        <v>3788</v>
      </c>
      <c r="L846" s="10">
        <v>100</v>
      </c>
      <c r="M846" s="10" t="s">
        <v>3037</v>
      </c>
      <c r="N846" s="17" t="s">
        <v>4174</v>
      </c>
      <c r="O846" s="18" t="s">
        <v>3790</v>
      </c>
      <c r="P846" s="19"/>
      <c r="T846" s="45" t="s">
        <v>5732</v>
      </c>
    </row>
    <row r="847" spans="1:21" s="11" customFormat="1" ht="15.75" thickBot="1" x14ac:dyDescent="0.3">
      <c r="A847" s="1">
        <v>837</v>
      </c>
      <c r="B847" s="11" t="s">
        <v>4201</v>
      </c>
      <c r="C847" s="9" t="s">
        <v>21</v>
      </c>
      <c r="D847" s="10" t="s">
        <v>1348</v>
      </c>
      <c r="E847" s="10">
        <v>258</v>
      </c>
      <c r="F847" s="10" t="s">
        <v>1626</v>
      </c>
      <c r="G847" s="10" t="s">
        <v>4196</v>
      </c>
      <c r="H847" s="10">
        <v>1</v>
      </c>
      <c r="I847" s="10" t="s">
        <v>4197</v>
      </c>
      <c r="J847" s="10" t="s">
        <v>2090</v>
      </c>
      <c r="K847" s="10" t="s">
        <v>3788</v>
      </c>
      <c r="L847" s="10">
        <v>100</v>
      </c>
      <c r="M847" s="10" t="s">
        <v>3037</v>
      </c>
      <c r="N847" s="17" t="s">
        <v>4174</v>
      </c>
      <c r="O847" s="18" t="s">
        <v>4186</v>
      </c>
      <c r="P847" s="19"/>
      <c r="T847" s="45" t="s">
        <v>5732</v>
      </c>
    </row>
    <row r="848" spans="1:21" s="11" customFormat="1" ht="15.75" thickBot="1" x14ac:dyDescent="0.3">
      <c r="A848" s="1">
        <v>838</v>
      </c>
      <c r="B848" s="11" t="s">
        <v>4204</v>
      </c>
      <c r="C848" s="9" t="s">
        <v>21</v>
      </c>
      <c r="D848" s="10" t="s">
        <v>1348</v>
      </c>
      <c r="E848" s="10">
        <v>259</v>
      </c>
      <c r="F848" s="10" t="s">
        <v>998</v>
      </c>
      <c r="G848" s="10" t="s">
        <v>4225</v>
      </c>
      <c r="H848" s="10">
        <v>1</v>
      </c>
      <c r="I848" s="10" t="s">
        <v>4226</v>
      </c>
      <c r="J848" s="10" t="s">
        <v>2090</v>
      </c>
      <c r="K848" s="10" t="s">
        <v>3788</v>
      </c>
      <c r="L848" s="10">
        <v>100</v>
      </c>
      <c r="M848" s="10" t="s">
        <v>3037</v>
      </c>
      <c r="N848" s="17" t="s">
        <v>4227</v>
      </c>
      <c r="O848" s="18" t="s">
        <v>4228</v>
      </c>
      <c r="P848" s="19"/>
      <c r="T848" s="45" t="s">
        <v>5732</v>
      </c>
    </row>
    <row r="849" spans="1:20" s="11" customFormat="1" ht="15.75" thickBot="1" x14ac:dyDescent="0.3">
      <c r="A849" s="1">
        <v>839</v>
      </c>
      <c r="B849" s="11" t="s">
        <v>4208</v>
      </c>
      <c r="C849" s="9" t="s">
        <v>21</v>
      </c>
      <c r="D849" s="10" t="s">
        <v>1348</v>
      </c>
      <c r="E849" s="10">
        <v>259</v>
      </c>
      <c r="F849" s="10" t="s">
        <v>1001</v>
      </c>
      <c r="G849" s="10" t="s">
        <v>4230</v>
      </c>
      <c r="H849" s="10">
        <v>2</v>
      </c>
      <c r="I849" s="10" t="s">
        <v>4231</v>
      </c>
      <c r="J849" s="10" t="s">
        <v>2090</v>
      </c>
      <c r="K849" s="10" t="s">
        <v>3788</v>
      </c>
      <c r="L849" s="10">
        <v>100</v>
      </c>
      <c r="M849" s="10" t="s">
        <v>3037</v>
      </c>
      <c r="N849" s="17" t="s">
        <v>4227</v>
      </c>
      <c r="O849" s="18" t="s">
        <v>4228</v>
      </c>
      <c r="P849" s="19"/>
      <c r="T849" s="45" t="s">
        <v>5732</v>
      </c>
    </row>
    <row r="850" spans="1:20" s="11" customFormat="1" ht="15.75" thickBot="1" x14ac:dyDescent="0.3">
      <c r="A850" s="1">
        <v>840</v>
      </c>
      <c r="B850" s="11" t="s">
        <v>4210</v>
      </c>
      <c r="C850" s="9" t="s">
        <v>21</v>
      </c>
      <c r="D850" s="10" t="s">
        <v>1348</v>
      </c>
      <c r="E850" s="10">
        <v>259</v>
      </c>
      <c r="F850" s="10" t="s">
        <v>1647</v>
      </c>
      <c r="G850" s="10" t="s">
        <v>4233</v>
      </c>
      <c r="H850" s="10">
        <v>1</v>
      </c>
      <c r="I850" s="10" t="s">
        <v>4234</v>
      </c>
      <c r="J850" s="10" t="s">
        <v>2090</v>
      </c>
      <c r="K850" s="10" t="s">
        <v>3788</v>
      </c>
      <c r="L850" s="10">
        <v>100</v>
      </c>
      <c r="M850" s="10" t="s">
        <v>3037</v>
      </c>
      <c r="N850" s="17" t="s">
        <v>4227</v>
      </c>
      <c r="O850" s="18" t="s">
        <v>4228</v>
      </c>
      <c r="P850" s="19"/>
      <c r="T850" s="45" t="s">
        <v>5732</v>
      </c>
    </row>
    <row r="851" spans="1:20" s="11" customFormat="1" ht="15.75" thickBot="1" x14ac:dyDescent="0.3">
      <c r="A851" s="1">
        <v>841</v>
      </c>
      <c r="B851" s="11" t="s">
        <v>4215</v>
      </c>
      <c r="C851" s="9" t="s">
        <v>21</v>
      </c>
      <c r="D851" s="10" t="s">
        <v>1348</v>
      </c>
      <c r="E851" s="10">
        <v>259</v>
      </c>
      <c r="F851" s="10" t="s">
        <v>1650</v>
      </c>
      <c r="G851" s="10" t="s">
        <v>4236</v>
      </c>
      <c r="H851" s="10">
        <v>1</v>
      </c>
      <c r="I851" s="10" t="s">
        <v>4237</v>
      </c>
      <c r="J851" s="10" t="s">
        <v>2090</v>
      </c>
      <c r="K851" s="10" t="s">
        <v>3788</v>
      </c>
      <c r="L851" s="10">
        <v>100</v>
      </c>
      <c r="M851" s="10" t="s">
        <v>3037</v>
      </c>
      <c r="N851" s="17" t="s">
        <v>4227</v>
      </c>
      <c r="O851" s="18" t="s">
        <v>4228</v>
      </c>
      <c r="P851" s="19"/>
      <c r="T851" s="45" t="s">
        <v>5732</v>
      </c>
    </row>
    <row r="852" spans="1:20" s="11" customFormat="1" ht="15.75" thickBot="1" x14ac:dyDescent="0.3">
      <c r="A852" s="1">
        <v>842</v>
      </c>
      <c r="B852" s="11" t="s">
        <v>4219</v>
      </c>
      <c r="C852" s="9" t="s">
        <v>21</v>
      </c>
      <c r="D852" s="10" t="s">
        <v>1348</v>
      </c>
      <c r="E852" s="10">
        <v>259</v>
      </c>
      <c r="F852" s="10" t="s">
        <v>1653</v>
      </c>
      <c r="G852" s="10" t="s">
        <v>4239</v>
      </c>
      <c r="H852" s="10">
        <v>1</v>
      </c>
      <c r="I852" s="10" t="s">
        <v>4240</v>
      </c>
      <c r="J852" s="10" t="s">
        <v>2090</v>
      </c>
      <c r="K852" s="10" t="s">
        <v>3788</v>
      </c>
      <c r="L852" s="10">
        <v>100</v>
      </c>
      <c r="M852" s="10" t="s">
        <v>3037</v>
      </c>
      <c r="N852" s="17" t="s">
        <v>4227</v>
      </c>
      <c r="O852" s="18" t="s">
        <v>4228</v>
      </c>
      <c r="P852" s="19"/>
      <c r="T852" s="45" t="s">
        <v>5732</v>
      </c>
    </row>
    <row r="853" spans="1:20" s="11" customFormat="1" ht="15.75" thickBot="1" x14ac:dyDescent="0.3">
      <c r="A853" s="1">
        <v>843</v>
      </c>
      <c r="B853" s="11" t="s">
        <v>4224</v>
      </c>
      <c r="C853" s="9" t="s">
        <v>21</v>
      </c>
      <c r="D853" s="10" t="s">
        <v>1348</v>
      </c>
      <c r="E853" s="10">
        <v>259</v>
      </c>
      <c r="F853" s="10" t="s">
        <v>1656</v>
      </c>
      <c r="G853" s="10" t="s">
        <v>4242</v>
      </c>
      <c r="H853" s="10">
        <v>1</v>
      </c>
      <c r="I853" s="10" t="s">
        <v>4243</v>
      </c>
      <c r="J853" s="10" t="s">
        <v>2090</v>
      </c>
      <c r="K853" s="10" t="s">
        <v>3788</v>
      </c>
      <c r="L853" s="10">
        <v>100</v>
      </c>
      <c r="M853" s="10" t="s">
        <v>3037</v>
      </c>
      <c r="N853" s="17" t="s">
        <v>4227</v>
      </c>
      <c r="O853" s="18" t="s">
        <v>4228</v>
      </c>
      <c r="P853" s="19"/>
      <c r="T853" s="45" t="s">
        <v>5732</v>
      </c>
    </row>
    <row r="854" spans="1:20" s="11" customFormat="1" ht="15.75" thickBot="1" x14ac:dyDescent="0.3">
      <c r="A854" s="1">
        <v>844</v>
      </c>
      <c r="B854" s="11" t="s">
        <v>4229</v>
      </c>
      <c r="C854" s="9" t="s">
        <v>21</v>
      </c>
      <c r="D854" s="10" t="s">
        <v>1348</v>
      </c>
      <c r="E854" s="10">
        <v>259</v>
      </c>
      <c r="F854" s="10" t="s">
        <v>1659</v>
      </c>
      <c r="G854" s="10" t="s">
        <v>4245</v>
      </c>
      <c r="H854" s="10">
        <v>1</v>
      </c>
      <c r="I854" s="10" t="s">
        <v>4246</v>
      </c>
      <c r="J854" s="10" t="s">
        <v>2090</v>
      </c>
      <c r="K854" s="10" t="s">
        <v>3788</v>
      </c>
      <c r="L854" s="10">
        <v>100</v>
      </c>
      <c r="M854" s="10" t="s">
        <v>3037</v>
      </c>
      <c r="N854" s="17" t="s">
        <v>4227</v>
      </c>
      <c r="O854" s="18" t="s">
        <v>4228</v>
      </c>
      <c r="P854" s="19"/>
      <c r="T854" s="45" t="s">
        <v>5732</v>
      </c>
    </row>
    <row r="855" spans="1:20" s="11" customFormat="1" ht="15.75" thickBot="1" x14ac:dyDescent="0.3">
      <c r="A855" s="1">
        <v>845</v>
      </c>
      <c r="B855" s="11" t="s">
        <v>4232</v>
      </c>
      <c r="C855" s="9" t="s">
        <v>21</v>
      </c>
      <c r="D855" s="10" t="s">
        <v>1348</v>
      </c>
      <c r="E855" s="10">
        <v>259</v>
      </c>
      <c r="F855" s="10" t="s">
        <v>1662</v>
      </c>
      <c r="G855" s="10" t="s">
        <v>4248</v>
      </c>
      <c r="H855" s="10">
        <v>1</v>
      </c>
      <c r="I855" s="10" t="s">
        <v>4249</v>
      </c>
      <c r="J855" s="10" t="s">
        <v>2090</v>
      </c>
      <c r="K855" s="10" t="s">
        <v>3788</v>
      </c>
      <c r="L855" s="10">
        <v>100</v>
      </c>
      <c r="M855" s="10" t="s">
        <v>3037</v>
      </c>
      <c r="N855" s="17" t="s">
        <v>4227</v>
      </c>
      <c r="O855" s="18" t="s">
        <v>4228</v>
      </c>
      <c r="P855" s="19"/>
      <c r="T855" s="45" t="s">
        <v>5732</v>
      </c>
    </row>
    <row r="856" spans="1:20" s="11" customFormat="1" ht="15.75" thickBot="1" x14ac:dyDescent="0.3">
      <c r="A856" s="1">
        <v>846</v>
      </c>
      <c r="B856" s="11" t="s">
        <v>4235</v>
      </c>
      <c r="C856" s="9" t="s">
        <v>21</v>
      </c>
      <c r="D856" s="10" t="s">
        <v>1348</v>
      </c>
      <c r="E856" s="10">
        <v>259</v>
      </c>
      <c r="F856" s="10" t="s">
        <v>1665</v>
      </c>
      <c r="G856" s="10" t="s">
        <v>4251</v>
      </c>
      <c r="H856" s="10">
        <v>1</v>
      </c>
      <c r="I856" s="10" t="s">
        <v>4252</v>
      </c>
      <c r="J856" s="10" t="s">
        <v>2090</v>
      </c>
      <c r="K856" s="10" t="s">
        <v>3788</v>
      </c>
      <c r="L856" s="10">
        <v>100</v>
      </c>
      <c r="M856" s="10" t="s">
        <v>3037</v>
      </c>
      <c r="N856" s="17" t="s">
        <v>4227</v>
      </c>
      <c r="O856" s="18" t="s">
        <v>4228</v>
      </c>
      <c r="P856" s="19"/>
      <c r="T856" s="45" t="s">
        <v>5732</v>
      </c>
    </row>
    <row r="857" spans="1:20" s="11" customFormat="1" ht="15.75" thickBot="1" x14ac:dyDescent="0.3">
      <c r="A857" s="1">
        <v>847</v>
      </c>
      <c r="B857" s="11" t="s">
        <v>4238</v>
      </c>
      <c r="C857" s="9" t="s">
        <v>21</v>
      </c>
      <c r="D857" s="10" t="s">
        <v>1348</v>
      </c>
      <c r="E857" s="10">
        <v>259</v>
      </c>
      <c r="F857" s="10" t="s">
        <v>1668</v>
      </c>
      <c r="G857" s="10" t="s">
        <v>4254</v>
      </c>
      <c r="H857" s="10">
        <v>1</v>
      </c>
      <c r="I857" s="10" t="s">
        <v>4255</v>
      </c>
      <c r="J857" s="10" t="s">
        <v>2090</v>
      </c>
      <c r="K857" s="10" t="s">
        <v>3788</v>
      </c>
      <c r="L857" s="10">
        <v>100</v>
      </c>
      <c r="M857" s="10" t="s">
        <v>3037</v>
      </c>
      <c r="N857" s="17" t="s">
        <v>4227</v>
      </c>
      <c r="O857" s="18" t="s">
        <v>4228</v>
      </c>
      <c r="P857" s="19"/>
      <c r="T857" s="45" t="s">
        <v>5732</v>
      </c>
    </row>
    <row r="858" spans="1:20" s="11" customFormat="1" ht="15.75" thickBot="1" x14ac:dyDescent="0.3">
      <c r="A858" s="1">
        <v>848</v>
      </c>
      <c r="B858" s="11" t="s">
        <v>4241</v>
      </c>
      <c r="C858" s="9" t="s">
        <v>21</v>
      </c>
      <c r="D858" s="10" t="s">
        <v>1348</v>
      </c>
      <c r="E858" s="10">
        <v>259</v>
      </c>
      <c r="F858" s="10" t="s">
        <v>1671</v>
      </c>
      <c r="G858" s="10" t="s">
        <v>4257</v>
      </c>
      <c r="H858" s="10">
        <v>1</v>
      </c>
      <c r="I858" s="10" t="s">
        <v>4255</v>
      </c>
      <c r="J858" s="10" t="s">
        <v>2090</v>
      </c>
      <c r="K858" s="10" t="s">
        <v>3788</v>
      </c>
      <c r="L858" s="10">
        <v>100</v>
      </c>
      <c r="M858" s="10" t="s">
        <v>3037</v>
      </c>
      <c r="N858" s="17" t="s">
        <v>4227</v>
      </c>
      <c r="O858" s="18" t="s">
        <v>4228</v>
      </c>
      <c r="P858" s="19"/>
      <c r="T858" s="45" t="s">
        <v>5732</v>
      </c>
    </row>
    <row r="859" spans="1:20" s="11" customFormat="1" ht="15.75" thickBot="1" x14ac:dyDescent="0.3">
      <c r="A859" s="1">
        <v>849</v>
      </c>
      <c r="B859" s="11" t="s">
        <v>4244</v>
      </c>
      <c r="C859" s="9" t="s">
        <v>21</v>
      </c>
      <c r="D859" s="10" t="s">
        <v>1348</v>
      </c>
      <c r="E859" s="10">
        <v>259</v>
      </c>
      <c r="F859" s="10" t="s">
        <v>79</v>
      </c>
      <c r="G859" s="10" t="s">
        <v>4259</v>
      </c>
      <c r="H859" s="10">
        <v>1</v>
      </c>
      <c r="I859" s="10" t="s">
        <v>4260</v>
      </c>
      <c r="J859" s="10" t="s">
        <v>2090</v>
      </c>
      <c r="K859" s="10" t="s">
        <v>3788</v>
      </c>
      <c r="L859" s="10">
        <v>100</v>
      </c>
      <c r="M859" s="10" t="s">
        <v>3037</v>
      </c>
      <c r="N859" s="17" t="s">
        <v>4227</v>
      </c>
      <c r="O859" s="18" t="s">
        <v>4228</v>
      </c>
      <c r="P859" s="19"/>
      <c r="T859" s="45" t="s">
        <v>5732</v>
      </c>
    </row>
    <row r="860" spans="1:20" s="11" customFormat="1" ht="15.75" thickBot="1" x14ac:dyDescent="0.3">
      <c r="A860" s="1">
        <v>850</v>
      </c>
      <c r="B860" s="11" t="s">
        <v>4247</v>
      </c>
      <c r="C860" s="9" t="s">
        <v>21</v>
      </c>
      <c r="D860" s="10" t="s">
        <v>1348</v>
      </c>
      <c r="E860" s="10">
        <v>259</v>
      </c>
      <c r="F860" s="10" t="s">
        <v>1676</v>
      </c>
      <c r="G860" s="10" t="s">
        <v>4262</v>
      </c>
      <c r="H860" s="10">
        <v>1</v>
      </c>
      <c r="I860" s="10" t="s">
        <v>4263</v>
      </c>
      <c r="J860" s="10" t="s">
        <v>2090</v>
      </c>
      <c r="K860" s="10" t="s">
        <v>3788</v>
      </c>
      <c r="L860" s="10">
        <v>100</v>
      </c>
      <c r="M860" s="10" t="s">
        <v>3037</v>
      </c>
      <c r="N860" s="17" t="s">
        <v>4227</v>
      </c>
      <c r="O860" s="18" t="s">
        <v>4228</v>
      </c>
      <c r="P860" s="19"/>
      <c r="T860" s="45" t="s">
        <v>5732</v>
      </c>
    </row>
    <row r="861" spans="1:20" s="11" customFormat="1" ht="15.75" thickBot="1" x14ac:dyDescent="0.3">
      <c r="A861" s="1">
        <v>851</v>
      </c>
      <c r="B861" s="11" t="s">
        <v>4250</v>
      </c>
      <c r="C861" s="9" t="s">
        <v>21</v>
      </c>
      <c r="D861" s="10" t="s">
        <v>1348</v>
      </c>
      <c r="E861" s="10">
        <v>259</v>
      </c>
      <c r="F861" s="10" t="s">
        <v>1123</v>
      </c>
      <c r="G861" s="10" t="s">
        <v>4265</v>
      </c>
      <c r="H861" s="10">
        <v>1</v>
      </c>
      <c r="I861" s="10" t="s">
        <v>4266</v>
      </c>
      <c r="J861" s="10" t="s">
        <v>2090</v>
      </c>
      <c r="K861" s="10" t="s">
        <v>3788</v>
      </c>
      <c r="L861" s="10">
        <v>100</v>
      </c>
      <c r="M861" s="10" t="s">
        <v>3037</v>
      </c>
      <c r="N861" s="17" t="s">
        <v>4227</v>
      </c>
      <c r="O861" s="18" t="s">
        <v>4228</v>
      </c>
      <c r="P861" s="19"/>
      <c r="T861" s="45" t="s">
        <v>5732</v>
      </c>
    </row>
    <row r="862" spans="1:20" s="11" customFormat="1" ht="15.75" thickBot="1" x14ac:dyDescent="0.3">
      <c r="A862" s="1">
        <v>852</v>
      </c>
      <c r="B862" s="11" t="s">
        <v>4253</v>
      </c>
      <c r="C862" s="9" t="s">
        <v>21</v>
      </c>
      <c r="D862" s="10" t="s">
        <v>1348</v>
      </c>
      <c r="E862" s="10">
        <v>259</v>
      </c>
      <c r="F862" s="10" t="s">
        <v>1681</v>
      </c>
      <c r="G862" s="10" t="s">
        <v>4268</v>
      </c>
      <c r="H862" s="10">
        <v>1</v>
      </c>
      <c r="I862" s="10" t="s">
        <v>4269</v>
      </c>
      <c r="J862" s="10" t="s">
        <v>2090</v>
      </c>
      <c r="K862" s="10" t="s">
        <v>3788</v>
      </c>
      <c r="L862" s="10">
        <v>100</v>
      </c>
      <c r="M862" s="10" t="s">
        <v>3037</v>
      </c>
      <c r="N862" s="17" t="s">
        <v>4227</v>
      </c>
      <c r="O862" s="18" t="s">
        <v>4228</v>
      </c>
      <c r="P862" s="19"/>
      <c r="T862" s="45" t="s">
        <v>5732</v>
      </c>
    </row>
    <row r="863" spans="1:20" s="11" customFormat="1" ht="15.75" thickBot="1" x14ac:dyDescent="0.3">
      <c r="A863" s="1">
        <v>853</v>
      </c>
      <c r="B863" s="11" t="s">
        <v>4256</v>
      </c>
      <c r="C863" s="9" t="s">
        <v>21</v>
      </c>
      <c r="D863" s="10" t="s">
        <v>1348</v>
      </c>
      <c r="E863" s="10">
        <v>259</v>
      </c>
      <c r="F863" s="10" t="s">
        <v>1684</v>
      </c>
      <c r="G863" s="10" t="s">
        <v>4271</v>
      </c>
      <c r="H863" s="10">
        <v>1</v>
      </c>
      <c r="I863" s="10" t="s">
        <v>4272</v>
      </c>
      <c r="J863" s="10" t="s">
        <v>2090</v>
      </c>
      <c r="K863" s="10" t="s">
        <v>3788</v>
      </c>
      <c r="L863" s="10">
        <v>100</v>
      </c>
      <c r="M863" s="10" t="s">
        <v>3037</v>
      </c>
      <c r="N863" s="17" t="s">
        <v>4227</v>
      </c>
      <c r="O863" s="18" t="s">
        <v>4228</v>
      </c>
      <c r="P863" s="19"/>
      <c r="T863" s="45" t="s">
        <v>5732</v>
      </c>
    </row>
    <row r="864" spans="1:20" s="11" customFormat="1" ht="15.75" thickBot="1" x14ac:dyDescent="0.3">
      <c r="A864" s="1">
        <v>854</v>
      </c>
      <c r="B864" s="11" t="s">
        <v>4258</v>
      </c>
      <c r="C864" s="9" t="s">
        <v>21</v>
      </c>
      <c r="D864" s="10" t="s">
        <v>1348</v>
      </c>
      <c r="E864" s="10">
        <v>259</v>
      </c>
      <c r="F864" s="10" t="s">
        <v>1687</v>
      </c>
      <c r="G864" s="10" t="s">
        <v>4274</v>
      </c>
      <c r="H864" s="10">
        <v>1</v>
      </c>
      <c r="I864" s="10" t="s">
        <v>4275</v>
      </c>
      <c r="J864" s="10" t="s">
        <v>2090</v>
      </c>
      <c r="K864" s="10" t="s">
        <v>3788</v>
      </c>
      <c r="L864" s="10">
        <v>100</v>
      </c>
      <c r="M864" s="10" t="s">
        <v>3037</v>
      </c>
      <c r="N864" s="17" t="s">
        <v>4227</v>
      </c>
      <c r="O864" s="18" t="s">
        <v>4228</v>
      </c>
      <c r="P864" s="19"/>
      <c r="T864" s="45" t="s">
        <v>5732</v>
      </c>
    </row>
    <row r="865" spans="1:20" s="11" customFormat="1" ht="15.75" thickBot="1" x14ac:dyDescent="0.3">
      <c r="A865" s="1">
        <v>855</v>
      </c>
      <c r="B865" s="11" t="s">
        <v>4261</v>
      </c>
      <c r="C865" s="9" t="s">
        <v>21</v>
      </c>
      <c r="D865" s="10" t="s">
        <v>1348</v>
      </c>
      <c r="E865" s="10">
        <v>275</v>
      </c>
      <c r="F865" s="10" t="s">
        <v>1256</v>
      </c>
      <c r="G865" s="10" t="s">
        <v>4316</v>
      </c>
      <c r="H865" s="10">
        <v>1</v>
      </c>
      <c r="I865" s="10" t="s">
        <v>4317</v>
      </c>
      <c r="J865" s="10" t="s">
        <v>2090</v>
      </c>
      <c r="K865" s="10" t="s">
        <v>4318</v>
      </c>
      <c r="L865" s="10">
        <v>100</v>
      </c>
      <c r="M865" s="10" t="s">
        <v>3677</v>
      </c>
      <c r="N865" s="17" t="s">
        <v>4319</v>
      </c>
      <c r="O865" s="18" t="s">
        <v>4017</v>
      </c>
      <c r="P865" s="19"/>
      <c r="T865" s="45" t="s">
        <v>5732</v>
      </c>
    </row>
    <row r="866" spans="1:20" s="11" customFormat="1" ht="15.75" thickBot="1" x14ac:dyDescent="0.3">
      <c r="A866" s="1">
        <v>856</v>
      </c>
      <c r="B866" s="11" t="s">
        <v>4264</v>
      </c>
      <c r="C866" s="9" t="s">
        <v>21</v>
      </c>
      <c r="D866" s="10" t="s">
        <v>1348</v>
      </c>
      <c r="E866" s="10">
        <v>275</v>
      </c>
      <c r="F866" s="10" t="s">
        <v>1259</v>
      </c>
      <c r="G866" s="10" t="s">
        <v>4321</v>
      </c>
      <c r="H866" s="10">
        <v>1</v>
      </c>
      <c r="I866" s="10" t="s">
        <v>4322</v>
      </c>
      <c r="J866" s="10" t="s">
        <v>2090</v>
      </c>
      <c r="K866" s="10" t="s">
        <v>4323</v>
      </c>
      <c r="L866" s="10">
        <v>100</v>
      </c>
      <c r="M866" s="10" t="s">
        <v>3677</v>
      </c>
      <c r="N866" s="17" t="s">
        <v>4319</v>
      </c>
      <c r="O866" s="18" t="s">
        <v>4017</v>
      </c>
      <c r="P866" s="19"/>
      <c r="T866" s="45" t="s">
        <v>5732</v>
      </c>
    </row>
    <row r="867" spans="1:20" s="11" customFormat="1" ht="15.75" thickBot="1" x14ac:dyDescent="0.3">
      <c r="A867" s="1">
        <v>857</v>
      </c>
      <c r="B867" s="11" t="s">
        <v>4267</v>
      </c>
      <c r="C867" s="9" t="s">
        <v>21</v>
      </c>
      <c r="D867" s="10" t="s">
        <v>1348</v>
      </c>
      <c r="E867" s="10">
        <v>275</v>
      </c>
      <c r="F867" s="10" t="s">
        <v>1259</v>
      </c>
      <c r="G867" s="10" t="s">
        <v>4321</v>
      </c>
      <c r="H867" s="10">
        <v>2</v>
      </c>
      <c r="I867" s="10" t="s">
        <v>4325</v>
      </c>
      <c r="J867" s="10" t="s">
        <v>2090</v>
      </c>
      <c r="K867" s="10" t="s">
        <v>4323</v>
      </c>
      <c r="L867" s="10">
        <v>100</v>
      </c>
      <c r="M867" s="10" t="s">
        <v>3677</v>
      </c>
      <c r="N867" s="17" t="s">
        <v>4319</v>
      </c>
      <c r="O867" s="18" t="s">
        <v>4017</v>
      </c>
      <c r="P867" s="19"/>
      <c r="T867" s="45" t="s">
        <v>5732</v>
      </c>
    </row>
    <row r="868" spans="1:20" s="11" customFormat="1" ht="15.75" thickBot="1" x14ac:dyDescent="0.3">
      <c r="A868" s="1">
        <v>858</v>
      </c>
      <c r="B868" s="11" t="s">
        <v>4270</v>
      </c>
      <c r="C868" s="9" t="s">
        <v>21</v>
      </c>
      <c r="D868" s="10" t="s">
        <v>1348</v>
      </c>
      <c r="E868" s="10">
        <v>275</v>
      </c>
      <c r="F868" s="10" t="s">
        <v>1613</v>
      </c>
      <c r="G868" s="10" t="s">
        <v>4327</v>
      </c>
      <c r="H868" s="10">
        <v>1</v>
      </c>
      <c r="I868" s="10" t="s">
        <v>4317</v>
      </c>
      <c r="J868" s="10" t="s">
        <v>2090</v>
      </c>
      <c r="K868" s="10" t="s">
        <v>4318</v>
      </c>
      <c r="L868" s="10">
        <v>100</v>
      </c>
      <c r="M868" s="10" t="s">
        <v>3677</v>
      </c>
      <c r="N868" s="17" t="s">
        <v>4319</v>
      </c>
      <c r="O868" s="18" t="s">
        <v>4017</v>
      </c>
      <c r="P868" s="19"/>
      <c r="T868" s="45" t="s">
        <v>5732</v>
      </c>
    </row>
    <row r="869" spans="1:20" s="11" customFormat="1" ht="15.75" thickBot="1" x14ac:dyDescent="0.3">
      <c r="A869" s="1">
        <v>859</v>
      </c>
      <c r="B869" s="11" t="s">
        <v>4273</v>
      </c>
      <c r="C869" s="9" t="s">
        <v>21</v>
      </c>
      <c r="D869" s="10" t="s">
        <v>1348</v>
      </c>
      <c r="E869" s="10">
        <v>275</v>
      </c>
      <c r="F869" s="10" t="s">
        <v>1524</v>
      </c>
      <c r="G869" s="10" t="s">
        <v>4329</v>
      </c>
      <c r="H869" s="10">
        <v>1</v>
      </c>
      <c r="I869" s="10" t="s">
        <v>4330</v>
      </c>
      <c r="J869" s="10" t="s">
        <v>2090</v>
      </c>
      <c r="K869" s="10" t="s">
        <v>4331</v>
      </c>
      <c r="L869" s="10">
        <v>100</v>
      </c>
      <c r="M869" s="10" t="s">
        <v>3677</v>
      </c>
      <c r="N869" s="17" t="s">
        <v>4319</v>
      </c>
      <c r="O869" s="18" t="s">
        <v>4017</v>
      </c>
      <c r="P869" s="19"/>
      <c r="T869" s="45" t="s">
        <v>5732</v>
      </c>
    </row>
    <row r="870" spans="1:20" s="11" customFormat="1" ht="15.75" thickBot="1" x14ac:dyDescent="0.3">
      <c r="A870" s="1">
        <v>860</v>
      </c>
      <c r="B870" s="11" t="s">
        <v>4276</v>
      </c>
      <c r="C870" s="9" t="s">
        <v>21</v>
      </c>
      <c r="D870" s="10" t="s">
        <v>1348</v>
      </c>
      <c r="E870" s="10">
        <v>275</v>
      </c>
      <c r="F870" s="10" t="s">
        <v>1479</v>
      </c>
      <c r="G870" s="10" t="s">
        <v>4333</v>
      </c>
      <c r="H870" s="10">
        <v>1</v>
      </c>
      <c r="I870" s="10" t="s">
        <v>4334</v>
      </c>
      <c r="J870" s="10" t="s">
        <v>2090</v>
      </c>
      <c r="K870" s="10" t="s">
        <v>4318</v>
      </c>
      <c r="L870" s="10">
        <v>100</v>
      </c>
      <c r="M870" s="10" t="s">
        <v>4335</v>
      </c>
      <c r="N870" s="17" t="s">
        <v>4319</v>
      </c>
      <c r="O870" s="18" t="s">
        <v>4017</v>
      </c>
      <c r="P870" s="19"/>
      <c r="S870" s="11" t="s">
        <v>5732</v>
      </c>
      <c r="T870" s="45" t="s">
        <v>5732</v>
      </c>
    </row>
    <row r="871" spans="1:20" s="11" customFormat="1" ht="15.75" thickBot="1" x14ac:dyDescent="0.3">
      <c r="A871" s="1">
        <v>861</v>
      </c>
      <c r="B871" s="11" t="s">
        <v>4283</v>
      </c>
      <c r="C871" s="9" t="s">
        <v>21</v>
      </c>
      <c r="D871" s="10" t="s">
        <v>1348</v>
      </c>
      <c r="E871" s="10">
        <v>275</v>
      </c>
      <c r="F871" s="10" t="s">
        <v>1482</v>
      </c>
      <c r="G871" s="10" t="s">
        <v>4337</v>
      </c>
      <c r="H871" s="10">
        <v>1</v>
      </c>
      <c r="I871" s="10" t="s">
        <v>4338</v>
      </c>
      <c r="J871" s="10" t="s">
        <v>2090</v>
      </c>
      <c r="K871" s="10" t="s">
        <v>4339</v>
      </c>
      <c r="L871" s="10">
        <v>100</v>
      </c>
      <c r="M871" s="10" t="s">
        <v>4340</v>
      </c>
      <c r="N871" s="17" t="s">
        <v>4319</v>
      </c>
      <c r="O871" s="18" t="s">
        <v>4017</v>
      </c>
      <c r="P871" s="19"/>
      <c r="S871" s="11" t="s">
        <v>5732</v>
      </c>
      <c r="T871" s="45" t="s">
        <v>5732</v>
      </c>
    </row>
    <row r="872" spans="1:20" s="11" customFormat="1" ht="15.75" thickBot="1" x14ac:dyDescent="0.3">
      <c r="A872" s="1">
        <v>862</v>
      </c>
      <c r="B872" s="11" t="s">
        <v>4285</v>
      </c>
      <c r="C872" s="9" t="s">
        <v>21</v>
      </c>
      <c r="D872" s="10" t="s">
        <v>1348</v>
      </c>
      <c r="E872" s="10">
        <v>276</v>
      </c>
      <c r="F872" s="10" t="s">
        <v>998</v>
      </c>
      <c r="G872" s="10" t="s">
        <v>4383</v>
      </c>
      <c r="H872" s="10">
        <v>1</v>
      </c>
      <c r="I872" s="10" t="s">
        <v>4384</v>
      </c>
      <c r="J872" s="10" t="s">
        <v>4385</v>
      </c>
      <c r="K872" s="10" t="s">
        <v>4386</v>
      </c>
      <c r="L872" s="10">
        <v>100</v>
      </c>
      <c r="M872" s="10" t="s">
        <v>2859</v>
      </c>
      <c r="N872" s="17">
        <v>42402</v>
      </c>
      <c r="O872" s="18">
        <v>42613</v>
      </c>
      <c r="P872" s="19"/>
      <c r="S872" s="11" t="s">
        <v>5732</v>
      </c>
    </row>
    <row r="873" spans="1:20" s="11" customFormat="1" ht="15.75" thickBot="1" x14ac:dyDescent="0.3">
      <c r="A873" s="1">
        <v>863</v>
      </c>
      <c r="B873" s="11" t="s">
        <v>4287</v>
      </c>
      <c r="C873" s="9" t="s">
        <v>21</v>
      </c>
      <c r="D873" s="10" t="s">
        <v>1348</v>
      </c>
      <c r="E873" s="10">
        <v>276</v>
      </c>
      <c r="F873" s="10" t="s">
        <v>998</v>
      </c>
      <c r="G873" s="10" t="s">
        <v>4388</v>
      </c>
      <c r="H873" s="10">
        <v>2</v>
      </c>
      <c r="I873" s="10" t="s">
        <v>4389</v>
      </c>
      <c r="J873" s="10" t="s">
        <v>4390</v>
      </c>
      <c r="K873" s="10" t="s">
        <v>4391</v>
      </c>
      <c r="L873" s="10">
        <v>100</v>
      </c>
      <c r="M873" s="10" t="s">
        <v>2859</v>
      </c>
      <c r="N873" s="17">
        <v>42415</v>
      </c>
      <c r="O873" s="18">
        <v>42735</v>
      </c>
      <c r="P873" s="19"/>
      <c r="S873" s="45" t="s">
        <v>5732</v>
      </c>
    </row>
    <row r="874" spans="1:20" s="11" customFormat="1" ht="15.75" thickBot="1" x14ac:dyDescent="0.3">
      <c r="A874" s="1">
        <v>864</v>
      </c>
      <c r="B874" s="11" t="s">
        <v>4292</v>
      </c>
      <c r="C874" s="9" t="s">
        <v>21</v>
      </c>
      <c r="D874" s="10" t="s">
        <v>1348</v>
      </c>
      <c r="E874" s="10">
        <v>276</v>
      </c>
      <c r="F874" s="10" t="s">
        <v>998</v>
      </c>
      <c r="G874" s="10" t="s">
        <v>4393</v>
      </c>
      <c r="H874" s="10">
        <v>3</v>
      </c>
      <c r="I874" s="10" t="s">
        <v>4394</v>
      </c>
      <c r="J874" s="10" t="s">
        <v>4395</v>
      </c>
      <c r="K874" s="10" t="s">
        <v>4396</v>
      </c>
      <c r="L874" s="10">
        <v>100</v>
      </c>
      <c r="M874" s="10" t="s">
        <v>2859</v>
      </c>
      <c r="N874" s="17">
        <v>42415</v>
      </c>
      <c r="O874" s="18">
        <v>42735</v>
      </c>
      <c r="P874" s="19"/>
      <c r="S874" s="45" t="s">
        <v>5732</v>
      </c>
    </row>
    <row r="875" spans="1:20" s="11" customFormat="1" ht="15.75" thickBot="1" x14ac:dyDescent="0.3">
      <c r="A875" s="1">
        <v>865</v>
      </c>
      <c r="B875" s="11" t="s">
        <v>4295</v>
      </c>
      <c r="C875" s="9" t="s">
        <v>21</v>
      </c>
      <c r="D875" s="10" t="s">
        <v>1348</v>
      </c>
      <c r="E875" s="10">
        <v>276</v>
      </c>
      <c r="F875" s="10" t="s">
        <v>998</v>
      </c>
      <c r="G875" s="10" t="s">
        <v>4398</v>
      </c>
      <c r="H875" s="10">
        <v>4</v>
      </c>
      <c r="I875" s="10" t="s">
        <v>4399</v>
      </c>
      <c r="J875" s="10" t="s">
        <v>4400</v>
      </c>
      <c r="K875" s="10" t="s">
        <v>4401</v>
      </c>
      <c r="L875" s="10">
        <v>100</v>
      </c>
      <c r="M875" s="10" t="s">
        <v>2859</v>
      </c>
      <c r="N875" s="17">
        <v>42415</v>
      </c>
      <c r="O875" s="18">
        <v>42735</v>
      </c>
      <c r="P875" s="19"/>
      <c r="S875" s="45" t="s">
        <v>5732</v>
      </c>
    </row>
    <row r="876" spans="1:20" s="11" customFormat="1" ht="15.75" thickBot="1" x14ac:dyDescent="0.3">
      <c r="A876" s="1">
        <v>866</v>
      </c>
      <c r="B876" s="11" t="s">
        <v>4301</v>
      </c>
      <c r="C876" s="9" t="s">
        <v>21</v>
      </c>
      <c r="D876" s="10" t="s">
        <v>1348</v>
      </c>
      <c r="E876" s="10">
        <v>276</v>
      </c>
      <c r="F876" s="10" t="s">
        <v>998</v>
      </c>
      <c r="G876" s="10" t="s">
        <v>4403</v>
      </c>
      <c r="H876" s="10">
        <v>5</v>
      </c>
      <c r="I876" s="10" t="s">
        <v>4404</v>
      </c>
      <c r="J876" s="10" t="s">
        <v>4405</v>
      </c>
      <c r="K876" s="10" t="s">
        <v>4406</v>
      </c>
      <c r="L876" s="10">
        <v>100</v>
      </c>
      <c r="M876" s="10" t="s">
        <v>2859</v>
      </c>
      <c r="N876" s="17">
        <v>42415</v>
      </c>
      <c r="O876" s="18">
        <v>42735</v>
      </c>
      <c r="P876" s="19"/>
      <c r="S876" s="45" t="s">
        <v>5732</v>
      </c>
    </row>
    <row r="877" spans="1:20" s="11" customFormat="1" ht="15.75" thickBot="1" x14ac:dyDescent="0.3">
      <c r="A877" s="1">
        <v>867</v>
      </c>
      <c r="B877" s="11" t="s">
        <v>4308</v>
      </c>
      <c r="C877" s="9" t="s">
        <v>21</v>
      </c>
      <c r="D877" s="10" t="s">
        <v>1348</v>
      </c>
      <c r="E877" s="10">
        <v>276</v>
      </c>
      <c r="F877" s="10" t="s">
        <v>998</v>
      </c>
      <c r="G877" s="10" t="s">
        <v>4408</v>
      </c>
      <c r="H877" s="10">
        <v>6</v>
      </c>
      <c r="I877" s="10" t="s">
        <v>4409</v>
      </c>
      <c r="J877" s="10" t="s">
        <v>4410</v>
      </c>
      <c r="K877" s="10" t="s">
        <v>4411</v>
      </c>
      <c r="L877" s="10">
        <v>100</v>
      </c>
      <c r="M877" s="10" t="s">
        <v>2859</v>
      </c>
      <c r="N877" s="17">
        <v>42415</v>
      </c>
      <c r="O877" s="18">
        <v>42735</v>
      </c>
      <c r="P877" s="19"/>
      <c r="S877" s="45" t="s">
        <v>5732</v>
      </c>
    </row>
    <row r="878" spans="1:20" s="11" customFormat="1" ht="15.75" thickBot="1" x14ac:dyDescent="0.3">
      <c r="A878" s="1">
        <v>868</v>
      </c>
      <c r="B878" s="11" t="s">
        <v>4312</v>
      </c>
      <c r="C878" s="9" t="s">
        <v>21</v>
      </c>
      <c r="D878" s="10" t="s">
        <v>1348</v>
      </c>
      <c r="E878" s="10">
        <v>276</v>
      </c>
      <c r="F878" s="10" t="s">
        <v>998</v>
      </c>
      <c r="G878" s="10" t="s">
        <v>4413</v>
      </c>
      <c r="H878" s="10">
        <v>7</v>
      </c>
      <c r="I878" s="10" t="s">
        <v>4389</v>
      </c>
      <c r="J878" s="10" t="s">
        <v>4390</v>
      </c>
      <c r="K878" s="10" t="s">
        <v>4391</v>
      </c>
      <c r="L878" s="10">
        <v>100</v>
      </c>
      <c r="M878" s="10" t="s">
        <v>2859</v>
      </c>
      <c r="N878" s="17">
        <v>42415</v>
      </c>
      <c r="O878" s="18">
        <v>42735</v>
      </c>
      <c r="P878" s="19"/>
      <c r="S878" s="45" t="s">
        <v>5732</v>
      </c>
    </row>
    <row r="879" spans="1:20" s="11" customFormat="1" ht="15.75" thickBot="1" x14ac:dyDescent="0.3">
      <c r="A879" s="1">
        <v>869</v>
      </c>
      <c r="B879" s="11" t="s">
        <v>4315</v>
      </c>
      <c r="C879" s="9" t="s">
        <v>21</v>
      </c>
      <c r="D879" s="10" t="s">
        <v>1348</v>
      </c>
      <c r="E879" s="10">
        <v>276</v>
      </c>
      <c r="F879" s="10" t="s">
        <v>1001</v>
      </c>
      <c r="G879" s="10" t="s">
        <v>4415</v>
      </c>
      <c r="H879" s="10">
        <v>1</v>
      </c>
      <c r="I879" s="10" t="s">
        <v>4416</v>
      </c>
      <c r="J879" s="10" t="s">
        <v>4417</v>
      </c>
      <c r="K879" s="10" t="s">
        <v>4386</v>
      </c>
      <c r="L879" s="10">
        <v>100</v>
      </c>
      <c r="M879" s="10" t="s">
        <v>2859</v>
      </c>
      <c r="N879" s="17">
        <v>42402</v>
      </c>
      <c r="O879" s="18">
        <v>42613</v>
      </c>
      <c r="P879" s="19"/>
      <c r="S879" s="45" t="s">
        <v>5732</v>
      </c>
    </row>
    <row r="880" spans="1:20" s="11" customFormat="1" ht="15.75" thickBot="1" x14ac:dyDescent="0.3">
      <c r="A880" s="1">
        <v>870</v>
      </c>
      <c r="B880" s="11" t="s">
        <v>4320</v>
      </c>
      <c r="C880" s="9" t="s">
        <v>21</v>
      </c>
      <c r="D880" s="10" t="s">
        <v>1348</v>
      </c>
      <c r="E880" s="10">
        <v>276</v>
      </c>
      <c r="F880" s="10" t="s">
        <v>1001</v>
      </c>
      <c r="G880" s="10" t="s">
        <v>4419</v>
      </c>
      <c r="H880" s="10">
        <v>2</v>
      </c>
      <c r="I880" s="10" t="s">
        <v>4420</v>
      </c>
      <c r="J880" s="10" t="s">
        <v>4421</v>
      </c>
      <c r="K880" s="10" t="s">
        <v>4422</v>
      </c>
      <c r="L880" s="10">
        <v>100</v>
      </c>
      <c r="M880" s="10" t="s">
        <v>2859</v>
      </c>
      <c r="N880" s="17">
        <v>42415</v>
      </c>
      <c r="O880" s="18">
        <v>42735</v>
      </c>
      <c r="P880" s="19"/>
      <c r="S880" s="45" t="s">
        <v>5732</v>
      </c>
    </row>
    <row r="881" spans="1:23" s="11" customFormat="1" ht="15.75" thickBot="1" x14ac:dyDescent="0.3">
      <c r="A881" s="1">
        <v>871</v>
      </c>
      <c r="B881" s="11" t="s">
        <v>4324</v>
      </c>
      <c r="C881" s="9" t="s">
        <v>21</v>
      </c>
      <c r="D881" s="10" t="s">
        <v>1348</v>
      </c>
      <c r="E881" s="10">
        <v>276</v>
      </c>
      <c r="F881" s="10" t="s">
        <v>1586</v>
      </c>
      <c r="G881" s="10" t="s">
        <v>1731</v>
      </c>
      <c r="H881" s="10">
        <v>1</v>
      </c>
      <c r="I881" s="10" t="s">
        <v>4424</v>
      </c>
      <c r="J881" s="10" t="s">
        <v>4417</v>
      </c>
      <c r="K881" s="10" t="s">
        <v>4386</v>
      </c>
      <c r="L881" s="10">
        <v>100</v>
      </c>
      <c r="M881" s="10" t="s">
        <v>2859</v>
      </c>
      <c r="N881" s="17">
        <v>42402</v>
      </c>
      <c r="O881" s="18">
        <v>42613</v>
      </c>
      <c r="P881" s="19"/>
      <c r="S881" s="45" t="s">
        <v>5732</v>
      </c>
    </row>
    <row r="882" spans="1:23" s="11" customFormat="1" ht="15.75" thickBot="1" x14ac:dyDescent="0.3">
      <c r="A882" s="1">
        <v>872</v>
      </c>
      <c r="B882" s="11" t="s">
        <v>4326</v>
      </c>
      <c r="C882" s="9" t="s">
        <v>21</v>
      </c>
      <c r="D882" s="10" t="s">
        <v>1348</v>
      </c>
      <c r="E882" s="10">
        <v>276</v>
      </c>
      <c r="F882" s="10" t="s">
        <v>1586</v>
      </c>
      <c r="G882" s="10" t="s">
        <v>1731</v>
      </c>
      <c r="H882" s="10">
        <v>2</v>
      </c>
      <c r="I882" s="10" t="s">
        <v>4399</v>
      </c>
      <c r="J882" s="10" t="s">
        <v>4400</v>
      </c>
      <c r="K882" s="10" t="s">
        <v>4401</v>
      </c>
      <c r="L882" s="10">
        <v>100</v>
      </c>
      <c r="M882" s="10" t="s">
        <v>2859</v>
      </c>
      <c r="N882" s="17">
        <v>42415</v>
      </c>
      <c r="O882" s="18">
        <v>42735</v>
      </c>
      <c r="P882" s="19"/>
      <c r="S882" s="45" t="s">
        <v>5732</v>
      </c>
    </row>
    <row r="883" spans="1:23" s="11" customFormat="1" ht="15.75" thickBot="1" x14ac:dyDescent="0.3">
      <c r="A883" s="1">
        <v>873</v>
      </c>
      <c r="B883" s="11" t="s">
        <v>4328</v>
      </c>
      <c r="C883" s="9" t="s">
        <v>21</v>
      </c>
      <c r="D883" s="10" t="s">
        <v>1348</v>
      </c>
      <c r="E883" s="10">
        <v>276</v>
      </c>
      <c r="F883" s="10" t="s">
        <v>1586</v>
      </c>
      <c r="G883" s="10" t="s">
        <v>1731</v>
      </c>
      <c r="H883" s="10">
        <v>3</v>
      </c>
      <c r="I883" s="10" t="s">
        <v>4427</v>
      </c>
      <c r="J883" s="10" t="s">
        <v>4428</v>
      </c>
      <c r="K883" s="10" t="s">
        <v>4429</v>
      </c>
      <c r="L883" s="10">
        <v>100</v>
      </c>
      <c r="M883" s="10" t="s">
        <v>2859</v>
      </c>
      <c r="N883" s="17">
        <v>42415</v>
      </c>
      <c r="O883" s="18">
        <v>42735</v>
      </c>
      <c r="P883" s="19"/>
      <c r="S883" s="45" t="s">
        <v>5732</v>
      </c>
    </row>
    <row r="884" spans="1:23" s="11" customFormat="1" ht="15.75" thickBot="1" x14ac:dyDescent="0.3">
      <c r="A884" s="1">
        <v>874</v>
      </c>
      <c r="B884" s="11" t="s">
        <v>4332</v>
      </c>
      <c r="C884" s="9" t="s">
        <v>21</v>
      </c>
      <c r="D884" s="10" t="s">
        <v>1348</v>
      </c>
      <c r="E884" s="10">
        <v>276</v>
      </c>
      <c r="F884" s="10" t="s">
        <v>1589</v>
      </c>
      <c r="G884" s="10" t="s">
        <v>1733</v>
      </c>
      <c r="H884" s="10">
        <v>1</v>
      </c>
      <c r="I884" s="10" t="s">
        <v>4424</v>
      </c>
      <c r="J884" s="10" t="s">
        <v>4417</v>
      </c>
      <c r="K884" s="10" t="s">
        <v>4386</v>
      </c>
      <c r="L884" s="10">
        <v>100</v>
      </c>
      <c r="M884" s="10" t="s">
        <v>2859</v>
      </c>
      <c r="N884" s="17">
        <v>42402</v>
      </c>
      <c r="O884" s="18">
        <v>42613</v>
      </c>
      <c r="P884" s="19"/>
      <c r="S884" s="45" t="s">
        <v>5732</v>
      </c>
    </row>
    <row r="885" spans="1:23" s="11" customFormat="1" ht="15.75" thickBot="1" x14ac:dyDescent="0.3">
      <c r="A885" s="1">
        <v>875</v>
      </c>
      <c r="B885" s="11" t="s">
        <v>4336</v>
      </c>
      <c r="C885" s="9" t="s">
        <v>21</v>
      </c>
      <c r="D885" s="10" t="s">
        <v>1348</v>
      </c>
      <c r="E885" s="10">
        <v>276</v>
      </c>
      <c r="F885" s="10" t="s">
        <v>185</v>
      </c>
      <c r="G885" s="10" t="s">
        <v>1736</v>
      </c>
      <c r="H885" s="10">
        <v>1</v>
      </c>
      <c r="I885" s="10" t="s">
        <v>4432</v>
      </c>
      <c r="J885" s="10" t="s">
        <v>4433</v>
      </c>
      <c r="K885" s="10" t="s">
        <v>4433</v>
      </c>
      <c r="L885" s="10">
        <v>100</v>
      </c>
      <c r="M885" s="10" t="s">
        <v>2859</v>
      </c>
      <c r="N885" s="17">
        <v>42415</v>
      </c>
      <c r="O885" s="18">
        <v>42735</v>
      </c>
      <c r="P885" s="19"/>
      <c r="S885" s="45" t="s">
        <v>5732</v>
      </c>
    </row>
    <row r="886" spans="1:23" s="11" customFormat="1" ht="15.75" thickBot="1" x14ac:dyDescent="0.3">
      <c r="A886" s="1">
        <v>876</v>
      </c>
      <c r="B886" s="11" t="s">
        <v>4341</v>
      </c>
      <c r="C886" s="9" t="s">
        <v>21</v>
      </c>
      <c r="D886" s="10" t="s">
        <v>1348</v>
      </c>
      <c r="E886" s="10">
        <v>276</v>
      </c>
      <c r="F886" s="10" t="s">
        <v>1114</v>
      </c>
      <c r="G886" s="10" t="s">
        <v>1738</v>
      </c>
      <c r="H886" s="10">
        <v>1</v>
      </c>
      <c r="I886" s="10" t="s">
        <v>4427</v>
      </c>
      <c r="J886" s="10" t="s">
        <v>4428</v>
      </c>
      <c r="K886" s="10" t="s">
        <v>4428</v>
      </c>
      <c r="L886" s="10">
        <v>100</v>
      </c>
      <c r="M886" s="10" t="s">
        <v>2859</v>
      </c>
      <c r="N886" s="17">
        <v>42415</v>
      </c>
      <c r="O886" s="18">
        <v>42735</v>
      </c>
      <c r="P886" s="19"/>
      <c r="S886" s="45" t="s">
        <v>5732</v>
      </c>
    </row>
    <row r="887" spans="1:23" s="11" customFormat="1" ht="15.75" thickBot="1" x14ac:dyDescent="0.3">
      <c r="A887" s="1">
        <v>877</v>
      </c>
      <c r="B887" s="11" t="s">
        <v>4346</v>
      </c>
      <c r="C887" s="9" t="s">
        <v>21</v>
      </c>
      <c r="D887" s="10" t="s">
        <v>1348</v>
      </c>
      <c r="E887" s="10">
        <v>277</v>
      </c>
      <c r="F887" s="10" t="s">
        <v>1256</v>
      </c>
      <c r="G887" s="10" t="s">
        <v>4342</v>
      </c>
      <c r="H887" s="10">
        <v>1</v>
      </c>
      <c r="I887" s="10" t="s">
        <v>4343</v>
      </c>
      <c r="J887" s="10" t="s">
        <v>2090</v>
      </c>
      <c r="K887" s="10" t="s">
        <v>4344</v>
      </c>
      <c r="L887" s="10">
        <v>100</v>
      </c>
      <c r="M887" s="10" t="s">
        <v>4345</v>
      </c>
      <c r="N887" s="17" t="s">
        <v>3947</v>
      </c>
      <c r="O887" s="18" t="s">
        <v>4017</v>
      </c>
      <c r="P887" s="19"/>
      <c r="S887" s="45" t="s">
        <v>5732</v>
      </c>
    </row>
    <row r="888" spans="1:23" s="67" customFormat="1" ht="15.75" thickBot="1" x14ac:dyDescent="0.3">
      <c r="A888" s="66">
        <v>878</v>
      </c>
      <c r="B888" s="67" t="s">
        <v>4351</v>
      </c>
      <c r="C888" s="68" t="s">
        <v>21</v>
      </c>
      <c r="D888" s="30" t="s">
        <v>1348</v>
      </c>
      <c r="E888" s="30">
        <v>277</v>
      </c>
      <c r="F888" s="30" t="s">
        <v>1524</v>
      </c>
      <c r="G888" s="30" t="s">
        <v>4364</v>
      </c>
      <c r="H888" s="30">
        <v>1</v>
      </c>
      <c r="I888" s="30" t="s">
        <v>4365</v>
      </c>
      <c r="J888" s="30" t="s">
        <v>2090</v>
      </c>
      <c r="K888" s="30" t="s">
        <v>4366</v>
      </c>
      <c r="L888" s="30">
        <v>100</v>
      </c>
      <c r="M888" s="30" t="s">
        <v>4367</v>
      </c>
      <c r="N888" s="58" t="s">
        <v>4368</v>
      </c>
      <c r="O888" s="69" t="s">
        <v>4369</v>
      </c>
      <c r="P888" s="70"/>
      <c r="Q888" s="11"/>
      <c r="S888" s="67" t="s">
        <v>5732</v>
      </c>
    </row>
    <row r="889" spans="1:23" s="67" customFormat="1" ht="15.75" thickBot="1" x14ac:dyDescent="0.3">
      <c r="A889" s="66">
        <v>879</v>
      </c>
      <c r="B889" s="67" t="s">
        <v>4357</v>
      </c>
      <c r="C889" s="68" t="s">
        <v>21</v>
      </c>
      <c r="D889" s="30" t="s">
        <v>1348</v>
      </c>
      <c r="E889" s="30">
        <v>277</v>
      </c>
      <c r="F889" s="30" t="s">
        <v>1524</v>
      </c>
      <c r="G889" s="30" t="s">
        <v>4364</v>
      </c>
      <c r="H889" s="30">
        <v>2</v>
      </c>
      <c r="I889" s="30" t="s">
        <v>4371</v>
      </c>
      <c r="J889" s="30" t="s">
        <v>2090</v>
      </c>
      <c r="K889" s="30" t="s">
        <v>4366</v>
      </c>
      <c r="L889" s="30">
        <v>100</v>
      </c>
      <c r="M889" s="30" t="s">
        <v>4372</v>
      </c>
      <c r="N889" s="58" t="s">
        <v>4368</v>
      </c>
      <c r="O889" s="69" t="s">
        <v>4369</v>
      </c>
      <c r="P889" s="70"/>
      <c r="Q889" s="11"/>
      <c r="S889" s="67" t="s">
        <v>5732</v>
      </c>
      <c r="T889" s="67" t="s">
        <v>5732</v>
      </c>
    </row>
    <row r="890" spans="1:23" s="67" customFormat="1" ht="15.75" thickBot="1" x14ac:dyDescent="0.3">
      <c r="A890" s="66">
        <v>880</v>
      </c>
      <c r="B890" s="67" t="s">
        <v>4363</v>
      </c>
      <c r="C890" s="68" t="s">
        <v>21</v>
      </c>
      <c r="D890" s="30" t="s">
        <v>1348</v>
      </c>
      <c r="E890" s="30">
        <v>277</v>
      </c>
      <c r="F890" s="30" t="s">
        <v>1524</v>
      </c>
      <c r="G890" s="30" t="s">
        <v>4364</v>
      </c>
      <c r="H890" s="30">
        <v>3</v>
      </c>
      <c r="I890" s="30" t="s">
        <v>4374</v>
      </c>
      <c r="J890" s="30" t="s">
        <v>2090</v>
      </c>
      <c r="K890" s="30" t="s">
        <v>4366</v>
      </c>
      <c r="L890" s="30">
        <v>100</v>
      </c>
      <c r="M890" s="30" t="s">
        <v>4375</v>
      </c>
      <c r="N890" s="58" t="s">
        <v>4368</v>
      </c>
      <c r="O890" s="69" t="s">
        <v>4369</v>
      </c>
      <c r="P890" s="70"/>
      <c r="Q890" s="11"/>
      <c r="S890" s="67" t="s">
        <v>5732</v>
      </c>
      <c r="T890" s="67" t="s">
        <v>5732</v>
      </c>
    </row>
    <row r="891" spans="1:23" s="67" customFormat="1" ht="15.75" thickBot="1" x14ac:dyDescent="0.3">
      <c r="A891" s="66">
        <v>881</v>
      </c>
      <c r="B891" s="67" t="s">
        <v>4370</v>
      </c>
      <c r="C891" s="68" t="s">
        <v>21</v>
      </c>
      <c r="D891" s="30" t="s">
        <v>1348</v>
      </c>
      <c r="E891" s="30">
        <v>277</v>
      </c>
      <c r="F891" s="30" t="s">
        <v>1524</v>
      </c>
      <c r="G891" s="30" t="s">
        <v>4364</v>
      </c>
      <c r="H891" s="30">
        <v>4</v>
      </c>
      <c r="I891" s="30" t="s">
        <v>4377</v>
      </c>
      <c r="J891" s="30" t="s">
        <v>2090</v>
      </c>
      <c r="K891" s="30" t="s">
        <v>4366</v>
      </c>
      <c r="L891" s="30">
        <v>100</v>
      </c>
      <c r="M891" s="30" t="s">
        <v>4378</v>
      </c>
      <c r="N891" s="58" t="s">
        <v>4368</v>
      </c>
      <c r="O891" s="69" t="s">
        <v>4369</v>
      </c>
      <c r="P891" s="70"/>
      <c r="Q891" s="11"/>
      <c r="S891" s="67" t="s">
        <v>5732</v>
      </c>
      <c r="T891" s="67" t="s">
        <v>5732</v>
      </c>
    </row>
    <row r="892" spans="1:23" s="67" customFormat="1" ht="15.75" thickBot="1" x14ac:dyDescent="0.3">
      <c r="A892" s="66">
        <v>882</v>
      </c>
      <c r="B892" s="67" t="s">
        <v>4373</v>
      </c>
      <c r="C892" s="68" t="s">
        <v>21</v>
      </c>
      <c r="D892" s="30" t="s">
        <v>1348</v>
      </c>
      <c r="E892" s="30">
        <v>277</v>
      </c>
      <c r="F892" s="30" t="s">
        <v>1524</v>
      </c>
      <c r="G892" s="30" t="s">
        <v>4364</v>
      </c>
      <c r="H892" s="30">
        <v>5</v>
      </c>
      <c r="I892" s="30" t="s">
        <v>4380</v>
      </c>
      <c r="J892" s="30" t="s">
        <v>2090</v>
      </c>
      <c r="K892" s="30" t="s">
        <v>4366</v>
      </c>
      <c r="L892" s="30">
        <v>100</v>
      </c>
      <c r="M892" s="30" t="s">
        <v>4381</v>
      </c>
      <c r="N892" s="58" t="s">
        <v>4368</v>
      </c>
      <c r="O892" s="69" t="s">
        <v>4369</v>
      </c>
      <c r="P892" s="70"/>
      <c r="Q892" s="11"/>
      <c r="S892" s="67" t="s">
        <v>5732</v>
      </c>
      <c r="T892" s="67" t="s">
        <v>5732</v>
      </c>
    </row>
    <row r="893" spans="1:23" s="11" customFormat="1" ht="15.75" thickBot="1" x14ac:dyDescent="0.3">
      <c r="A893" s="1">
        <v>883</v>
      </c>
      <c r="B893" s="11" t="s">
        <v>4376</v>
      </c>
      <c r="C893" s="9" t="s">
        <v>21</v>
      </c>
      <c r="D893" s="10" t="s">
        <v>1348</v>
      </c>
      <c r="E893" s="10">
        <v>277</v>
      </c>
      <c r="F893" s="10" t="s">
        <v>1718</v>
      </c>
      <c r="G893" s="10" t="s">
        <v>4347</v>
      </c>
      <c r="H893" s="10">
        <v>4</v>
      </c>
      <c r="I893" s="10" t="s">
        <v>4348</v>
      </c>
      <c r="J893" s="10" t="s">
        <v>2090</v>
      </c>
      <c r="K893" s="10" t="s">
        <v>4349</v>
      </c>
      <c r="L893" s="10">
        <v>100</v>
      </c>
      <c r="M893" s="10" t="s">
        <v>2395</v>
      </c>
      <c r="N893" s="17" t="s">
        <v>4319</v>
      </c>
      <c r="O893" s="18" t="s">
        <v>4350</v>
      </c>
      <c r="P893" s="19"/>
      <c r="T893" s="45" t="s">
        <v>5732</v>
      </c>
    </row>
    <row r="894" spans="1:23" s="11" customFormat="1" ht="15.75" thickBot="1" x14ac:dyDescent="0.3">
      <c r="A894" s="1">
        <v>884</v>
      </c>
      <c r="B894" s="11" t="s">
        <v>4379</v>
      </c>
      <c r="C894" s="9" t="s">
        <v>21</v>
      </c>
      <c r="D894" s="10" t="s">
        <v>1348</v>
      </c>
      <c r="E894" s="10">
        <v>277</v>
      </c>
      <c r="F894" s="10" t="s">
        <v>1718</v>
      </c>
      <c r="G894" s="10" t="s">
        <v>4352</v>
      </c>
      <c r="H894" s="10">
        <v>1</v>
      </c>
      <c r="I894" s="10" t="s">
        <v>4353</v>
      </c>
      <c r="J894" s="10" t="s">
        <v>2090</v>
      </c>
      <c r="K894" s="10" t="s">
        <v>4354</v>
      </c>
      <c r="L894" s="10">
        <v>100</v>
      </c>
      <c r="M894" s="10" t="s">
        <v>4355</v>
      </c>
      <c r="N894" s="17" t="s">
        <v>4356</v>
      </c>
      <c r="O894" s="18" t="s">
        <v>4017</v>
      </c>
      <c r="P894" s="19"/>
      <c r="U894" s="11" t="s">
        <v>5732</v>
      </c>
    </row>
    <row r="895" spans="1:23" s="11" customFormat="1" ht="15.75" thickBot="1" x14ac:dyDescent="0.3">
      <c r="A895" s="1">
        <v>885</v>
      </c>
      <c r="B895" s="11" t="s">
        <v>4382</v>
      </c>
      <c r="C895" s="9" t="s">
        <v>21</v>
      </c>
      <c r="D895" s="10" t="s">
        <v>1348</v>
      </c>
      <c r="E895" s="10">
        <v>277</v>
      </c>
      <c r="F895" s="10" t="s">
        <v>1721</v>
      </c>
      <c r="G895" s="10" t="s">
        <v>4358</v>
      </c>
      <c r="H895" s="10">
        <v>1</v>
      </c>
      <c r="I895" s="10" t="s">
        <v>4359</v>
      </c>
      <c r="J895" s="10" t="s">
        <v>2090</v>
      </c>
      <c r="K895" s="10" t="s">
        <v>4360</v>
      </c>
      <c r="L895" s="10">
        <v>100</v>
      </c>
      <c r="M895" s="10" t="s">
        <v>4361</v>
      </c>
      <c r="N895" s="17" t="s">
        <v>4356</v>
      </c>
      <c r="O895" s="18" t="s">
        <v>4362</v>
      </c>
      <c r="P895" s="19"/>
      <c r="U895" s="11" t="s">
        <v>5732</v>
      </c>
    </row>
    <row r="896" spans="1:23" s="11" customFormat="1" ht="15.75" thickBot="1" x14ac:dyDescent="0.3">
      <c r="A896" s="1">
        <v>886</v>
      </c>
      <c r="B896" s="11" t="s">
        <v>4387</v>
      </c>
      <c r="C896" s="9" t="s">
        <v>21</v>
      </c>
      <c r="D896" s="10" t="s">
        <v>1348</v>
      </c>
      <c r="E896" s="10">
        <v>281</v>
      </c>
      <c r="F896" s="10" t="s">
        <v>1742</v>
      </c>
      <c r="G896" s="10" t="s">
        <v>1743</v>
      </c>
      <c r="H896" s="10">
        <v>1</v>
      </c>
      <c r="I896" s="10" t="s">
        <v>4436</v>
      </c>
      <c r="J896" s="10" t="s">
        <v>4437</v>
      </c>
      <c r="K896" s="10" t="s">
        <v>4438</v>
      </c>
      <c r="L896" s="10">
        <v>100</v>
      </c>
      <c r="M896" s="10" t="s">
        <v>4439</v>
      </c>
      <c r="N896" s="17">
        <v>42406</v>
      </c>
      <c r="O896" s="18">
        <v>42735</v>
      </c>
      <c r="P896" s="31" t="s">
        <v>4440</v>
      </c>
      <c r="T896" s="45" t="s">
        <v>5732</v>
      </c>
      <c r="W896" s="11" t="s">
        <v>5732</v>
      </c>
    </row>
    <row r="897" spans="1:23" s="11" customFormat="1" ht="15.75" thickBot="1" x14ac:dyDescent="0.3">
      <c r="A897" s="1">
        <v>887</v>
      </c>
      <c r="B897" s="11" t="s">
        <v>4392</v>
      </c>
      <c r="C897" s="9" t="s">
        <v>21</v>
      </c>
      <c r="D897" s="10" t="s">
        <v>1348</v>
      </c>
      <c r="E897" s="10">
        <v>281</v>
      </c>
      <c r="F897" s="10" t="s">
        <v>1742</v>
      </c>
      <c r="G897" s="10" t="s">
        <v>1743</v>
      </c>
      <c r="H897" s="10">
        <v>2</v>
      </c>
      <c r="I897" s="10" t="s">
        <v>4442</v>
      </c>
      <c r="J897" s="10" t="s">
        <v>4437</v>
      </c>
      <c r="K897" s="10" t="s">
        <v>4443</v>
      </c>
      <c r="L897" s="10">
        <v>100</v>
      </c>
      <c r="M897" s="10" t="s">
        <v>4444</v>
      </c>
      <c r="N897" s="17">
        <v>42406</v>
      </c>
      <c r="O897" s="18">
        <v>42735</v>
      </c>
      <c r="P897" s="31" t="s">
        <v>4445</v>
      </c>
      <c r="T897" s="45" t="s">
        <v>5732</v>
      </c>
      <c r="W897" s="11" t="s">
        <v>5732</v>
      </c>
    </row>
    <row r="898" spans="1:23" s="11" customFormat="1" ht="15.75" thickBot="1" x14ac:dyDescent="0.3">
      <c r="A898" s="1">
        <v>888</v>
      </c>
      <c r="B898" s="11" t="s">
        <v>4397</v>
      </c>
      <c r="C898" s="9" t="s">
        <v>21</v>
      </c>
      <c r="D898" s="10" t="s">
        <v>1348</v>
      </c>
      <c r="E898" s="10">
        <v>281</v>
      </c>
      <c r="F898" s="10" t="s">
        <v>1742</v>
      </c>
      <c r="G898" s="10" t="s">
        <v>1743</v>
      </c>
      <c r="H898" s="10">
        <v>3</v>
      </c>
      <c r="I898" s="10" t="s">
        <v>4447</v>
      </c>
      <c r="J898" s="10" t="s">
        <v>4437</v>
      </c>
      <c r="K898" s="10" t="s">
        <v>4448</v>
      </c>
      <c r="L898" s="10">
        <v>100</v>
      </c>
      <c r="M898" s="10" t="s">
        <v>4449</v>
      </c>
      <c r="N898" s="17">
        <v>42406</v>
      </c>
      <c r="O898" s="18">
        <v>42735</v>
      </c>
      <c r="P898" s="31" t="s">
        <v>4450</v>
      </c>
      <c r="T898" s="45" t="s">
        <v>5732</v>
      </c>
      <c r="W898" s="11" t="s">
        <v>5732</v>
      </c>
    </row>
    <row r="899" spans="1:23" s="11" customFormat="1" ht="15.75" thickBot="1" x14ac:dyDescent="0.3">
      <c r="A899" s="1">
        <v>889</v>
      </c>
      <c r="B899" s="11" t="s">
        <v>4402</v>
      </c>
      <c r="C899" s="9" t="s">
        <v>21</v>
      </c>
      <c r="D899" s="10" t="s">
        <v>1348</v>
      </c>
      <c r="E899" s="10">
        <v>281</v>
      </c>
      <c r="F899" s="10" t="s">
        <v>1742</v>
      </c>
      <c r="G899" s="10" t="s">
        <v>1743</v>
      </c>
      <c r="H899" s="10">
        <v>4</v>
      </c>
      <c r="I899" s="10" t="s">
        <v>4452</v>
      </c>
      <c r="J899" s="10" t="s">
        <v>4437</v>
      </c>
      <c r="K899" s="10" t="s">
        <v>4453</v>
      </c>
      <c r="L899" s="10">
        <v>100</v>
      </c>
      <c r="M899" s="10" t="s">
        <v>4454</v>
      </c>
      <c r="N899" s="17">
        <v>42406</v>
      </c>
      <c r="O899" s="18">
        <v>42735</v>
      </c>
      <c r="P899" s="31" t="s">
        <v>4455</v>
      </c>
      <c r="T899" s="45" t="s">
        <v>5732</v>
      </c>
      <c r="W899" s="45" t="s">
        <v>5732</v>
      </c>
    </row>
    <row r="900" spans="1:23" s="11" customFormat="1" ht="15.75" thickBot="1" x14ac:dyDescent="0.3">
      <c r="A900" s="1">
        <v>890</v>
      </c>
      <c r="B900" s="11" t="s">
        <v>4407</v>
      </c>
      <c r="C900" s="9" t="s">
        <v>21</v>
      </c>
      <c r="D900" s="10" t="s">
        <v>1348</v>
      </c>
      <c r="E900" s="10">
        <v>281</v>
      </c>
      <c r="F900" s="10" t="s">
        <v>1742</v>
      </c>
      <c r="G900" s="10" t="s">
        <v>1743</v>
      </c>
      <c r="H900" s="10">
        <v>5</v>
      </c>
      <c r="I900" s="10" t="s">
        <v>4457</v>
      </c>
      <c r="J900" s="10" t="s">
        <v>4437</v>
      </c>
      <c r="K900" s="10" t="s">
        <v>4458</v>
      </c>
      <c r="L900" s="10">
        <v>100</v>
      </c>
      <c r="M900" s="10" t="s">
        <v>4459</v>
      </c>
      <c r="N900" s="17">
        <v>42406</v>
      </c>
      <c r="O900" s="18">
        <v>42735</v>
      </c>
      <c r="P900" s="31" t="s">
        <v>4460</v>
      </c>
      <c r="T900" s="45" t="s">
        <v>5732</v>
      </c>
      <c r="W900" s="45" t="s">
        <v>5732</v>
      </c>
    </row>
    <row r="901" spans="1:23" s="11" customFormat="1" ht="15.75" thickBot="1" x14ac:dyDescent="0.3">
      <c r="A901" s="1">
        <v>891</v>
      </c>
      <c r="B901" s="11" t="s">
        <v>4412</v>
      </c>
      <c r="C901" s="9" t="s">
        <v>21</v>
      </c>
      <c r="D901" s="10" t="s">
        <v>1348</v>
      </c>
      <c r="E901" s="10">
        <v>281</v>
      </c>
      <c r="F901" s="10" t="s">
        <v>1742</v>
      </c>
      <c r="G901" s="10" t="s">
        <v>1743</v>
      </c>
      <c r="H901" s="10">
        <v>6</v>
      </c>
      <c r="I901" s="10" t="s">
        <v>4462</v>
      </c>
      <c r="J901" s="10" t="s">
        <v>4437</v>
      </c>
      <c r="K901" s="10" t="s">
        <v>4463</v>
      </c>
      <c r="L901" s="10">
        <v>100</v>
      </c>
      <c r="M901" s="10" t="s">
        <v>4464</v>
      </c>
      <c r="N901" s="17">
        <v>42406</v>
      </c>
      <c r="O901" s="18">
        <v>42735</v>
      </c>
      <c r="P901" s="31" t="s">
        <v>4465</v>
      </c>
      <c r="T901" s="45" t="s">
        <v>5732</v>
      </c>
      <c r="W901" s="45" t="s">
        <v>5732</v>
      </c>
    </row>
    <row r="902" spans="1:23" s="11" customFormat="1" ht="15.75" thickBot="1" x14ac:dyDescent="0.3">
      <c r="A902" s="1">
        <v>892</v>
      </c>
      <c r="B902" s="11" t="s">
        <v>4414</v>
      </c>
      <c r="C902" s="9" t="s">
        <v>21</v>
      </c>
      <c r="D902" s="10" t="s">
        <v>1348</v>
      </c>
      <c r="E902" s="10">
        <v>281</v>
      </c>
      <c r="F902" s="10" t="s">
        <v>1742</v>
      </c>
      <c r="G902" s="10" t="s">
        <v>1743</v>
      </c>
      <c r="H902" s="10">
        <v>7</v>
      </c>
      <c r="I902" s="10" t="s">
        <v>4467</v>
      </c>
      <c r="J902" s="10" t="s">
        <v>4437</v>
      </c>
      <c r="K902" s="10" t="s">
        <v>4468</v>
      </c>
      <c r="L902" s="10">
        <v>100</v>
      </c>
      <c r="M902" s="10" t="s">
        <v>4469</v>
      </c>
      <c r="N902" s="17">
        <v>42406</v>
      </c>
      <c r="O902" s="18">
        <v>42735</v>
      </c>
      <c r="P902" s="31" t="s">
        <v>4470</v>
      </c>
      <c r="T902" s="45" t="s">
        <v>5732</v>
      </c>
      <c r="W902" s="45" t="s">
        <v>5732</v>
      </c>
    </row>
    <row r="903" spans="1:23" s="11" customFormat="1" ht="15.75" thickBot="1" x14ac:dyDescent="0.3">
      <c r="A903" s="1">
        <v>893</v>
      </c>
      <c r="B903" s="11" t="s">
        <v>4418</v>
      </c>
      <c r="C903" s="9" t="s">
        <v>21</v>
      </c>
      <c r="D903" s="10" t="s">
        <v>1348</v>
      </c>
      <c r="E903" s="10">
        <v>281</v>
      </c>
      <c r="F903" s="10" t="s">
        <v>1742</v>
      </c>
      <c r="G903" s="10" t="s">
        <v>1743</v>
      </c>
      <c r="H903" s="10">
        <v>8</v>
      </c>
      <c r="I903" s="10" t="s">
        <v>4472</v>
      </c>
      <c r="J903" s="10" t="s">
        <v>4437</v>
      </c>
      <c r="K903" s="10" t="s">
        <v>4473</v>
      </c>
      <c r="L903" s="10">
        <v>100</v>
      </c>
      <c r="M903" s="10" t="s">
        <v>4474</v>
      </c>
      <c r="N903" s="17">
        <v>42406</v>
      </c>
      <c r="O903" s="18">
        <v>42735</v>
      </c>
      <c r="P903" s="31" t="s">
        <v>4475</v>
      </c>
      <c r="T903" s="45" t="s">
        <v>5732</v>
      </c>
      <c r="W903" s="45" t="s">
        <v>5732</v>
      </c>
    </row>
    <row r="904" spans="1:23" s="11" customFormat="1" ht="15.75" thickBot="1" x14ac:dyDescent="0.3">
      <c r="A904" s="1">
        <v>894</v>
      </c>
      <c r="B904" s="11" t="s">
        <v>4423</v>
      </c>
      <c r="C904" s="9" t="s">
        <v>21</v>
      </c>
      <c r="D904" s="10" t="s">
        <v>1348</v>
      </c>
      <c r="E904" s="10">
        <v>281</v>
      </c>
      <c r="F904" s="10" t="s">
        <v>1742</v>
      </c>
      <c r="G904" s="10" t="s">
        <v>1743</v>
      </c>
      <c r="H904" s="10">
        <v>9</v>
      </c>
      <c r="I904" s="10" t="s">
        <v>4477</v>
      </c>
      <c r="J904" s="10" t="s">
        <v>4437</v>
      </c>
      <c r="K904" s="10" t="s">
        <v>4478</v>
      </c>
      <c r="L904" s="10">
        <v>100</v>
      </c>
      <c r="M904" s="10" t="s">
        <v>4479</v>
      </c>
      <c r="N904" s="17">
        <v>42406</v>
      </c>
      <c r="O904" s="18">
        <v>42735</v>
      </c>
      <c r="P904" s="31" t="s">
        <v>4480</v>
      </c>
      <c r="T904" s="45" t="s">
        <v>5732</v>
      </c>
      <c r="W904" s="45" t="s">
        <v>5732</v>
      </c>
    </row>
    <row r="905" spans="1:23" s="11" customFormat="1" ht="15.75" thickBot="1" x14ac:dyDescent="0.3">
      <c r="A905" s="1">
        <v>895</v>
      </c>
      <c r="B905" s="11" t="s">
        <v>4425</v>
      </c>
      <c r="C905" s="9" t="s">
        <v>21</v>
      </c>
      <c r="D905" s="10" t="s">
        <v>1348</v>
      </c>
      <c r="E905" s="10">
        <v>281</v>
      </c>
      <c r="F905" s="10" t="s">
        <v>1742</v>
      </c>
      <c r="G905" s="10" t="s">
        <v>1743</v>
      </c>
      <c r="H905" s="10">
        <v>10</v>
      </c>
      <c r="I905" s="10" t="s">
        <v>4482</v>
      </c>
      <c r="J905" s="10" t="s">
        <v>4437</v>
      </c>
      <c r="K905" s="10" t="s">
        <v>4483</v>
      </c>
      <c r="L905" s="10">
        <v>100</v>
      </c>
      <c r="M905" s="10" t="s">
        <v>4484</v>
      </c>
      <c r="N905" s="17">
        <v>42406</v>
      </c>
      <c r="O905" s="18">
        <v>42735</v>
      </c>
      <c r="P905" s="31" t="s">
        <v>4485</v>
      </c>
      <c r="T905" s="45" t="s">
        <v>5732</v>
      </c>
      <c r="W905" s="45" t="s">
        <v>5732</v>
      </c>
    </row>
    <row r="906" spans="1:23" s="11" customFormat="1" ht="15.75" thickBot="1" x14ac:dyDescent="0.3">
      <c r="A906" s="1">
        <v>896</v>
      </c>
      <c r="B906" s="11" t="s">
        <v>4426</v>
      </c>
      <c r="C906" s="9" t="s">
        <v>21</v>
      </c>
      <c r="D906" s="10" t="s">
        <v>1348</v>
      </c>
      <c r="E906" s="10">
        <v>281</v>
      </c>
      <c r="F906" s="10" t="s">
        <v>1742</v>
      </c>
      <c r="G906" s="10" t="s">
        <v>1743</v>
      </c>
      <c r="H906" s="10">
        <v>11</v>
      </c>
      <c r="I906" s="10" t="s">
        <v>4487</v>
      </c>
      <c r="J906" s="10" t="s">
        <v>4437</v>
      </c>
      <c r="K906" s="10" t="s">
        <v>4488</v>
      </c>
      <c r="L906" s="10">
        <v>100</v>
      </c>
      <c r="M906" s="10" t="s">
        <v>4489</v>
      </c>
      <c r="N906" s="17">
        <v>42406</v>
      </c>
      <c r="O906" s="18">
        <v>42735</v>
      </c>
      <c r="P906" s="31" t="s">
        <v>4490</v>
      </c>
      <c r="T906" s="45" t="s">
        <v>5732</v>
      </c>
      <c r="W906" s="45" t="s">
        <v>5732</v>
      </c>
    </row>
    <row r="907" spans="1:23" s="11" customFormat="1" ht="15.75" thickBot="1" x14ac:dyDescent="0.3">
      <c r="A907" s="1">
        <v>897</v>
      </c>
      <c r="B907" s="11" t="s">
        <v>4430</v>
      </c>
      <c r="C907" s="9" t="s">
        <v>21</v>
      </c>
      <c r="D907" s="10" t="s">
        <v>1348</v>
      </c>
      <c r="E907" s="10">
        <v>281</v>
      </c>
      <c r="F907" s="10" t="s">
        <v>1742</v>
      </c>
      <c r="G907" s="10" t="s">
        <v>1743</v>
      </c>
      <c r="H907" s="10">
        <v>12</v>
      </c>
      <c r="I907" s="10" t="s">
        <v>4492</v>
      </c>
      <c r="J907" s="10" t="s">
        <v>4437</v>
      </c>
      <c r="K907" s="10" t="s">
        <v>4493</v>
      </c>
      <c r="L907" s="10">
        <v>100</v>
      </c>
      <c r="M907" s="10" t="s">
        <v>4494</v>
      </c>
      <c r="N907" s="17">
        <v>42406</v>
      </c>
      <c r="O907" s="18">
        <v>42735</v>
      </c>
      <c r="P907" s="31" t="s">
        <v>4495</v>
      </c>
      <c r="T907" s="45" t="s">
        <v>5732</v>
      </c>
      <c r="W907" s="45" t="s">
        <v>5732</v>
      </c>
    </row>
    <row r="908" spans="1:23" s="11" customFormat="1" ht="15.75" thickBot="1" x14ac:dyDescent="0.3">
      <c r="A908" s="1">
        <v>898</v>
      </c>
      <c r="B908" s="11" t="s">
        <v>4431</v>
      </c>
      <c r="C908" s="9" t="s">
        <v>21</v>
      </c>
      <c r="D908" s="10" t="s">
        <v>1348</v>
      </c>
      <c r="E908" s="10">
        <v>281</v>
      </c>
      <c r="F908" s="10" t="s">
        <v>1742</v>
      </c>
      <c r="G908" s="10" t="s">
        <v>1743</v>
      </c>
      <c r="H908" s="10">
        <v>13</v>
      </c>
      <c r="I908" s="10" t="s">
        <v>4497</v>
      </c>
      <c r="J908" s="10" t="s">
        <v>4437</v>
      </c>
      <c r="K908" s="10" t="s">
        <v>4498</v>
      </c>
      <c r="L908" s="10">
        <v>100</v>
      </c>
      <c r="M908" s="10" t="s">
        <v>4499</v>
      </c>
      <c r="N908" s="17">
        <v>42406</v>
      </c>
      <c r="O908" s="18">
        <v>42735</v>
      </c>
      <c r="P908" s="31" t="s">
        <v>4500</v>
      </c>
      <c r="T908" s="45" t="s">
        <v>5732</v>
      </c>
      <c r="W908" s="45" t="s">
        <v>5732</v>
      </c>
    </row>
    <row r="909" spans="1:23" s="11" customFormat="1" ht="15.75" thickBot="1" x14ac:dyDescent="0.3">
      <c r="A909" s="1">
        <v>899</v>
      </c>
      <c r="B909" s="11" t="s">
        <v>4434</v>
      </c>
      <c r="C909" s="9" t="s">
        <v>21</v>
      </c>
      <c r="D909" s="10" t="s">
        <v>1348</v>
      </c>
      <c r="E909" s="10">
        <v>281</v>
      </c>
      <c r="F909" s="10" t="s">
        <v>1742</v>
      </c>
      <c r="G909" s="10" t="s">
        <v>1743</v>
      </c>
      <c r="H909" s="10">
        <v>14</v>
      </c>
      <c r="I909" s="10" t="s">
        <v>4502</v>
      </c>
      <c r="J909" s="10" t="s">
        <v>4437</v>
      </c>
      <c r="K909" s="10" t="s">
        <v>4503</v>
      </c>
      <c r="L909" s="10">
        <v>100</v>
      </c>
      <c r="M909" s="10" t="s">
        <v>4504</v>
      </c>
      <c r="N909" s="17">
        <v>42406</v>
      </c>
      <c r="O909" s="18">
        <v>42735</v>
      </c>
      <c r="P909" s="31" t="s">
        <v>4505</v>
      </c>
      <c r="T909" s="45" t="s">
        <v>5732</v>
      </c>
      <c r="W909" s="45" t="s">
        <v>5732</v>
      </c>
    </row>
    <row r="910" spans="1:23" s="11" customFormat="1" ht="15.75" thickBot="1" x14ac:dyDescent="0.3">
      <c r="A910" s="1">
        <v>900</v>
      </c>
      <c r="B910" s="11" t="s">
        <v>4435</v>
      </c>
      <c r="C910" s="9" t="s">
        <v>21</v>
      </c>
      <c r="D910" s="10" t="s">
        <v>1348</v>
      </c>
      <c r="E910" s="10">
        <v>281</v>
      </c>
      <c r="F910" s="10" t="s">
        <v>1742</v>
      </c>
      <c r="G910" s="10" t="s">
        <v>1743</v>
      </c>
      <c r="H910" s="10">
        <v>15</v>
      </c>
      <c r="I910" s="10" t="s">
        <v>4507</v>
      </c>
      <c r="J910" s="10" t="s">
        <v>4437</v>
      </c>
      <c r="K910" s="10" t="s">
        <v>4508</v>
      </c>
      <c r="L910" s="10">
        <v>100</v>
      </c>
      <c r="M910" s="10" t="s">
        <v>4509</v>
      </c>
      <c r="N910" s="17">
        <v>42406</v>
      </c>
      <c r="O910" s="18">
        <v>42735</v>
      </c>
      <c r="P910" s="10" t="s">
        <v>4510</v>
      </c>
      <c r="T910" s="45" t="s">
        <v>5732</v>
      </c>
      <c r="W910" s="45" t="s">
        <v>5732</v>
      </c>
    </row>
    <row r="911" spans="1:23" s="11" customFormat="1" ht="15.75" thickBot="1" x14ac:dyDescent="0.3">
      <c r="A911" s="1">
        <v>901</v>
      </c>
      <c r="B911" s="11" t="s">
        <v>4441</v>
      </c>
      <c r="C911" s="9" t="s">
        <v>21</v>
      </c>
      <c r="D911" s="10" t="s">
        <v>1348</v>
      </c>
      <c r="E911" s="10">
        <v>281</v>
      </c>
      <c r="F911" s="10" t="s">
        <v>1742</v>
      </c>
      <c r="G911" s="10" t="s">
        <v>1743</v>
      </c>
      <c r="H911" s="10">
        <v>16</v>
      </c>
      <c r="I911" s="10" t="s">
        <v>4512</v>
      </c>
      <c r="J911" s="10" t="s">
        <v>4437</v>
      </c>
      <c r="K911" s="10" t="s">
        <v>4513</v>
      </c>
      <c r="L911" s="10">
        <v>100</v>
      </c>
      <c r="M911" s="10" t="s">
        <v>4514</v>
      </c>
      <c r="N911" s="17">
        <v>42406</v>
      </c>
      <c r="O911" s="18">
        <v>42735</v>
      </c>
      <c r="P911" s="10" t="s">
        <v>4515</v>
      </c>
      <c r="T911" s="45" t="s">
        <v>5732</v>
      </c>
      <c r="W911" s="45" t="s">
        <v>5732</v>
      </c>
    </row>
    <row r="912" spans="1:23" s="11" customFormat="1" ht="15.75" thickBot="1" x14ac:dyDescent="0.3">
      <c r="A912" s="1">
        <v>902</v>
      </c>
      <c r="B912" s="11" t="s">
        <v>4446</v>
      </c>
      <c r="C912" s="9" t="s">
        <v>21</v>
      </c>
      <c r="D912" s="10" t="s">
        <v>1348</v>
      </c>
      <c r="E912" s="10">
        <v>281</v>
      </c>
      <c r="F912" s="10" t="s">
        <v>1742</v>
      </c>
      <c r="G912" s="10" t="s">
        <v>1743</v>
      </c>
      <c r="H912" s="10">
        <v>17</v>
      </c>
      <c r="I912" s="10" t="s">
        <v>4517</v>
      </c>
      <c r="J912" s="10" t="s">
        <v>4437</v>
      </c>
      <c r="K912" s="10" t="s">
        <v>4518</v>
      </c>
      <c r="L912" s="10">
        <v>100</v>
      </c>
      <c r="M912" s="10" t="s">
        <v>4519</v>
      </c>
      <c r="N912" s="17">
        <v>42406</v>
      </c>
      <c r="O912" s="18">
        <v>42735</v>
      </c>
      <c r="P912" s="10" t="s">
        <v>4520</v>
      </c>
      <c r="T912" s="45" t="s">
        <v>5732</v>
      </c>
      <c r="W912" s="45" t="s">
        <v>5732</v>
      </c>
    </row>
    <row r="913" spans="1:23" s="11" customFormat="1" ht="15.75" thickBot="1" x14ac:dyDescent="0.3">
      <c r="A913" s="1">
        <v>903</v>
      </c>
      <c r="B913" s="11" t="s">
        <v>4451</v>
      </c>
      <c r="C913" s="9" t="s">
        <v>21</v>
      </c>
      <c r="D913" s="10" t="s">
        <v>1348</v>
      </c>
      <c r="E913" s="10">
        <v>281</v>
      </c>
      <c r="F913" s="10" t="s">
        <v>1742</v>
      </c>
      <c r="G913" s="10" t="s">
        <v>1743</v>
      </c>
      <c r="H913" s="10">
        <v>18</v>
      </c>
      <c r="I913" s="10" t="s">
        <v>4522</v>
      </c>
      <c r="J913" s="10" t="s">
        <v>4437</v>
      </c>
      <c r="K913" s="10" t="s">
        <v>4523</v>
      </c>
      <c r="L913" s="10">
        <v>100</v>
      </c>
      <c r="M913" s="10" t="s">
        <v>4524</v>
      </c>
      <c r="N913" s="17">
        <v>42406</v>
      </c>
      <c r="O913" s="18">
        <v>42735</v>
      </c>
      <c r="P913" s="10" t="s">
        <v>4525</v>
      </c>
      <c r="T913" s="45" t="s">
        <v>5732</v>
      </c>
      <c r="W913" s="45" t="s">
        <v>5732</v>
      </c>
    </row>
    <row r="914" spans="1:23" s="11" customFormat="1" ht="15.75" thickBot="1" x14ac:dyDescent="0.3">
      <c r="A914" s="1">
        <v>904</v>
      </c>
      <c r="B914" s="11" t="s">
        <v>4456</v>
      </c>
      <c r="C914" s="9" t="s">
        <v>21</v>
      </c>
      <c r="D914" s="10" t="s">
        <v>1348</v>
      </c>
      <c r="E914" s="10">
        <v>281</v>
      </c>
      <c r="F914" s="10" t="s">
        <v>1742</v>
      </c>
      <c r="G914" s="10" t="s">
        <v>1743</v>
      </c>
      <c r="H914" s="10">
        <v>19</v>
      </c>
      <c r="I914" s="10" t="s">
        <v>4527</v>
      </c>
      <c r="J914" s="10" t="s">
        <v>4437</v>
      </c>
      <c r="K914" s="10" t="s">
        <v>4528</v>
      </c>
      <c r="L914" s="10">
        <v>100</v>
      </c>
      <c r="M914" s="10" t="s">
        <v>4529</v>
      </c>
      <c r="N914" s="17">
        <v>42406</v>
      </c>
      <c r="O914" s="18">
        <v>42735</v>
      </c>
      <c r="P914" s="10" t="s">
        <v>4530</v>
      </c>
      <c r="T914" s="45" t="s">
        <v>5732</v>
      </c>
      <c r="W914" s="45" t="s">
        <v>5732</v>
      </c>
    </row>
    <row r="915" spans="1:23" s="11" customFormat="1" ht="15.75" thickBot="1" x14ac:dyDescent="0.3">
      <c r="A915" s="1">
        <v>905</v>
      </c>
      <c r="B915" s="11" t="s">
        <v>4461</v>
      </c>
      <c r="C915" s="9" t="s">
        <v>21</v>
      </c>
      <c r="D915" s="10" t="s">
        <v>1348</v>
      </c>
      <c r="E915" s="10">
        <v>281</v>
      </c>
      <c r="F915" s="10" t="s">
        <v>1742</v>
      </c>
      <c r="G915" s="10" t="s">
        <v>1743</v>
      </c>
      <c r="H915" s="10">
        <v>20</v>
      </c>
      <c r="I915" s="10" t="s">
        <v>4532</v>
      </c>
      <c r="J915" s="10" t="s">
        <v>4437</v>
      </c>
      <c r="K915" s="10" t="s">
        <v>4533</v>
      </c>
      <c r="L915" s="10">
        <v>100</v>
      </c>
      <c r="M915" s="10" t="s">
        <v>4534</v>
      </c>
      <c r="N915" s="17">
        <v>42406</v>
      </c>
      <c r="O915" s="18">
        <v>42735</v>
      </c>
      <c r="P915" s="10" t="s">
        <v>4535</v>
      </c>
      <c r="T915" s="45" t="s">
        <v>5732</v>
      </c>
      <c r="W915" s="45" t="s">
        <v>5732</v>
      </c>
    </row>
    <row r="916" spans="1:23" s="11" customFormat="1" ht="15.75" thickBot="1" x14ac:dyDescent="0.3">
      <c r="A916" s="1">
        <v>906</v>
      </c>
      <c r="B916" s="11" t="s">
        <v>4466</v>
      </c>
      <c r="C916" s="9" t="s">
        <v>21</v>
      </c>
      <c r="D916" s="10" t="s">
        <v>1348</v>
      </c>
      <c r="E916" s="10">
        <v>281</v>
      </c>
      <c r="F916" s="10" t="s">
        <v>1742</v>
      </c>
      <c r="G916" s="10" t="s">
        <v>1743</v>
      </c>
      <c r="H916" s="10">
        <v>21</v>
      </c>
      <c r="I916" s="10" t="s">
        <v>4537</v>
      </c>
      <c r="J916" s="10" t="s">
        <v>4437</v>
      </c>
      <c r="K916" s="10" t="s">
        <v>4538</v>
      </c>
      <c r="L916" s="10">
        <v>100</v>
      </c>
      <c r="M916" s="10" t="s">
        <v>4539</v>
      </c>
      <c r="N916" s="17">
        <v>42406</v>
      </c>
      <c r="O916" s="18">
        <v>42735</v>
      </c>
      <c r="P916" s="10" t="s">
        <v>4540</v>
      </c>
      <c r="T916" s="45" t="s">
        <v>5732</v>
      </c>
      <c r="W916" s="45" t="s">
        <v>5732</v>
      </c>
    </row>
    <row r="917" spans="1:23" s="11" customFormat="1" ht="15.75" thickBot="1" x14ac:dyDescent="0.3">
      <c r="A917" s="1">
        <v>907</v>
      </c>
      <c r="B917" s="11" t="s">
        <v>4471</v>
      </c>
      <c r="C917" s="9" t="s">
        <v>21</v>
      </c>
      <c r="D917" s="10" t="s">
        <v>1348</v>
      </c>
      <c r="E917" s="10">
        <v>281</v>
      </c>
      <c r="F917" s="10" t="s">
        <v>1742</v>
      </c>
      <c r="G917" s="10" t="s">
        <v>1743</v>
      </c>
      <c r="H917" s="10">
        <v>22</v>
      </c>
      <c r="I917" s="10" t="s">
        <v>4542</v>
      </c>
      <c r="J917" s="10" t="s">
        <v>4437</v>
      </c>
      <c r="K917" s="10" t="s">
        <v>4543</v>
      </c>
      <c r="L917" s="10">
        <v>100</v>
      </c>
      <c r="M917" s="10" t="s">
        <v>4544</v>
      </c>
      <c r="N917" s="17">
        <v>42406</v>
      </c>
      <c r="O917" s="18">
        <v>42735</v>
      </c>
      <c r="P917" s="10" t="s">
        <v>4545</v>
      </c>
      <c r="T917" s="45" t="s">
        <v>5732</v>
      </c>
      <c r="W917" s="45" t="s">
        <v>5732</v>
      </c>
    </row>
    <row r="918" spans="1:23" s="11" customFormat="1" ht="15.75" thickBot="1" x14ac:dyDescent="0.3">
      <c r="A918" s="1">
        <v>908</v>
      </c>
      <c r="B918" s="11" t="s">
        <v>4476</v>
      </c>
      <c r="C918" s="9" t="s">
        <v>21</v>
      </c>
      <c r="D918" s="10" t="s">
        <v>1348</v>
      </c>
      <c r="E918" s="10">
        <v>281</v>
      </c>
      <c r="F918" s="10" t="s">
        <v>1742</v>
      </c>
      <c r="G918" s="10" t="s">
        <v>1743</v>
      </c>
      <c r="H918" s="10">
        <v>23</v>
      </c>
      <c r="I918" s="10" t="s">
        <v>4547</v>
      </c>
      <c r="J918" s="10" t="s">
        <v>4437</v>
      </c>
      <c r="K918" s="10" t="s">
        <v>4548</v>
      </c>
      <c r="L918" s="10">
        <v>100</v>
      </c>
      <c r="M918" s="10" t="s">
        <v>4549</v>
      </c>
      <c r="N918" s="17">
        <v>42406</v>
      </c>
      <c r="O918" s="18">
        <v>42735</v>
      </c>
      <c r="P918" s="10" t="s">
        <v>4550</v>
      </c>
      <c r="T918" s="45" t="s">
        <v>5732</v>
      </c>
      <c r="W918" s="45" t="s">
        <v>5732</v>
      </c>
    </row>
    <row r="919" spans="1:23" s="11" customFormat="1" ht="15.75" thickBot="1" x14ac:dyDescent="0.3">
      <c r="A919" s="1">
        <v>909</v>
      </c>
      <c r="B919" s="11" t="s">
        <v>4481</v>
      </c>
      <c r="C919" s="9" t="s">
        <v>21</v>
      </c>
      <c r="D919" s="10" t="s">
        <v>1348</v>
      </c>
      <c r="E919" s="10">
        <v>281</v>
      </c>
      <c r="F919" s="10" t="s">
        <v>1742</v>
      </c>
      <c r="G919" s="10" t="s">
        <v>1743</v>
      </c>
      <c r="H919" s="10">
        <v>24</v>
      </c>
      <c r="I919" s="10" t="s">
        <v>4552</v>
      </c>
      <c r="J919" s="10" t="s">
        <v>4437</v>
      </c>
      <c r="K919" s="10" t="s">
        <v>4553</v>
      </c>
      <c r="L919" s="10">
        <v>100</v>
      </c>
      <c r="M919" s="10" t="s">
        <v>4554</v>
      </c>
      <c r="N919" s="17">
        <v>42406</v>
      </c>
      <c r="O919" s="18">
        <v>42735</v>
      </c>
      <c r="P919" s="10" t="s">
        <v>4555</v>
      </c>
      <c r="T919" s="45" t="s">
        <v>5732</v>
      </c>
      <c r="W919" s="45" t="s">
        <v>5732</v>
      </c>
    </row>
    <row r="920" spans="1:23" s="11" customFormat="1" ht="15.75" thickBot="1" x14ac:dyDescent="0.3">
      <c r="A920" s="1">
        <v>910</v>
      </c>
      <c r="B920" s="11" t="s">
        <v>4486</v>
      </c>
      <c r="C920" s="9" t="s">
        <v>21</v>
      </c>
      <c r="D920" s="10" t="s">
        <v>1348</v>
      </c>
      <c r="E920" s="10">
        <v>281</v>
      </c>
      <c r="F920" s="10" t="s">
        <v>1742</v>
      </c>
      <c r="G920" s="10" t="s">
        <v>1743</v>
      </c>
      <c r="H920" s="10">
        <v>25</v>
      </c>
      <c r="I920" s="10" t="s">
        <v>4557</v>
      </c>
      <c r="J920" s="10" t="s">
        <v>4437</v>
      </c>
      <c r="K920" s="10" t="s">
        <v>4558</v>
      </c>
      <c r="L920" s="10">
        <v>100</v>
      </c>
      <c r="M920" s="10" t="s">
        <v>4559</v>
      </c>
      <c r="N920" s="17">
        <v>42406</v>
      </c>
      <c r="O920" s="18">
        <v>42735</v>
      </c>
      <c r="P920" s="10" t="s">
        <v>4560</v>
      </c>
      <c r="T920" s="45" t="s">
        <v>5732</v>
      </c>
      <c r="W920" s="45" t="s">
        <v>5732</v>
      </c>
    </row>
    <row r="921" spans="1:23" s="11" customFormat="1" ht="15.75" thickBot="1" x14ac:dyDescent="0.3">
      <c r="A921" s="1">
        <v>911</v>
      </c>
      <c r="B921" s="11" t="s">
        <v>4491</v>
      </c>
      <c r="C921" s="9" t="s">
        <v>21</v>
      </c>
      <c r="D921" s="10" t="s">
        <v>1348</v>
      </c>
      <c r="E921" s="10">
        <v>281</v>
      </c>
      <c r="F921" s="10" t="s">
        <v>1742</v>
      </c>
      <c r="G921" s="10" t="s">
        <v>1743</v>
      </c>
      <c r="H921" s="10">
        <v>26</v>
      </c>
      <c r="I921" s="10" t="s">
        <v>4562</v>
      </c>
      <c r="J921" s="10" t="s">
        <v>4437</v>
      </c>
      <c r="K921" s="10" t="s">
        <v>4563</v>
      </c>
      <c r="L921" s="10">
        <v>100</v>
      </c>
      <c r="M921" s="10" t="s">
        <v>4564</v>
      </c>
      <c r="N921" s="17">
        <v>42406</v>
      </c>
      <c r="O921" s="18">
        <v>42735</v>
      </c>
      <c r="P921" s="10" t="s">
        <v>4565</v>
      </c>
      <c r="T921" s="45" t="s">
        <v>5732</v>
      </c>
      <c r="W921" s="45" t="s">
        <v>5732</v>
      </c>
    </row>
    <row r="922" spans="1:23" s="11" customFormat="1" ht="15.75" thickBot="1" x14ac:dyDescent="0.3">
      <c r="A922" s="1">
        <v>912</v>
      </c>
      <c r="B922" s="11" t="s">
        <v>4496</v>
      </c>
      <c r="C922" s="9" t="s">
        <v>21</v>
      </c>
      <c r="D922" s="10" t="s">
        <v>1348</v>
      </c>
      <c r="E922" s="10">
        <v>281</v>
      </c>
      <c r="F922" s="10" t="s">
        <v>1742</v>
      </c>
      <c r="G922" s="10" t="s">
        <v>1743</v>
      </c>
      <c r="H922" s="10">
        <v>27</v>
      </c>
      <c r="I922" s="10" t="s">
        <v>4567</v>
      </c>
      <c r="J922" s="10" t="s">
        <v>4437</v>
      </c>
      <c r="K922" s="10" t="s">
        <v>4568</v>
      </c>
      <c r="L922" s="10">
        <v>100</v>
      </c>
      <c r="M922" s="10" t="s">
        <v>4569</v>
      </c>
      <c r="N922" s="17">
        <v>42406</v>
      </c>
      <c r="O922" s="18">
        <v>42735</v>
      </c>
      <c r="P922" s="10" t="s">
        <v>4570</v>
      </c>
      <c r="T922" s="45" t="s">
        <v>5732</v>
      </c>
      <c r="W922" s="45" t="s">
        <v>5732</v>
      </c>
    </row>
    <row r="923" spans="1:23" s="11" customFormat="1" ht="15.75" thickBot="1" x14ac:dyDescent="0.3">
      <c r="A923" s="1">
        <v>913</v>
      </c>
      <c r="B923" s="11" t="s">
        <v>4501</v>
      </c>
      <c r="C923" s="9" t="s">
        <v>21</v>
      </c>
      <c r="D923" s="10" t="s">
        <v>1348</v>
      </c>
      <c r="E923" s="10">
        <v>281</v>
      </c>
      <c r="F923" s="10" t="s">
        <v>1742</v>
      </c>
      <c r="G923" s="10" t="s">
        <v>1743</v>
      </c>
      <c r="H923" s="10">
        <v>28</v>
      </c>
      <c r="I923" s="10" t="s">
        <v>4572</v>
      </c>
      <c r="J923" s="10" t="s">
        <v>4437</v>
      </c>
      <c r="K923" s="10" t="s">
        <v>4573</v>
      </c>
      <c r="L923" s="10">
        <v>100</v>
      </c>
      <c r="M923" s="10" t="s">
        <v>4574</v>
      </c>
      <c r="N923" s="17">
        <v>42406</v>
      </c>
      <c r="O923" s="18">
        <v>42735</v>
      </c>
      <c r="P923" s="10" t="s">
        <v>4575</v>
      </c>
      <c r="T923" s="45" t="s">
        <v>5732</v>
      </c>
      <c r="W923" s="45" t="s">
        <v>5732</v>
      </c>
    </row>
    <row r="924" spans="1:23" s="11" customFormat="1" ht="15.75" thickBot="1" x14ac:dyDescent="0.3">
      <c r="A924" s="1">
        <v>914</v>
      </c>
      <c r="B924" s="11" t="s">
        <v>4506</v>
      </c>
      <c r="C924" s="9" t="s">
        <v>21</v>
      </c>
      <c r="D924" s="10" t="s">
        <v>1348</v>
      </c>
      <c r="E924" s="10">
        <v>281</v>
      </c>
      <c r="F924" s="10" t="s">
        <v>1742</v>
      </c>
      <c r="G924" s="10" t="s">
        <v>1743</v>
      </c>
      <c r="H924" s="10">
        <v>29</v>
      </c>
      <c r="I924" s="10" t="s">
        <v>4577</v>
      </c>
      <c r="J924" s="10" t="s">
        <v>4437</v>
      </c>
      <c r="K924" s="10" t="s">
        <v>4578</v>
      </c>
      <c r="L924" s="10">
        <v>100</v>
      </c>
      <c r="M924" s="10" t="s">
        <v>4579</v>
      </c>
      <c r="N924" s="17">
        <v>42406</v>
      </c>
      <c r="O924" s="18">
        <v>42735</v>
      </c>
      <c r="P924" s="10" t="s">
        <v>4580</v>
      </c>
      <c r="T924" s="45" t="s">
        <v>5732</v>
      </c>
      <c r="W924" s="45" t="s">
        <v>5732</v>
      </c>
    </row>
    <row r="925" spans="1:23" s="11" customFormat="1" ht="15.75" thickBot="1" x14ac:dyDescent="0.3">
      <c r="A925" s="1">
        <v>915</v>
      </c>
      <c r="B925" s="11" t="s">
        <v>4511</v>
      </c>
      <c r="C925" s="9" t="s">
        <v>21</v>
      </c>
      <c r="D925" s="10" t="s">
        <v>1348</v>
      </c>
      <c r="E925" s="10">
        <v>281</v>
      </c>
      <c r="F925" s="10" t="s">
        <v>1742</v>
      </c>
      <c r="G925" s="10" t="s">
        <v>1743</v>
      </c>
      <c r="H925" s="10">
        <v>30</v>
      </c>
      <c r="I925" s="10" t="s">
        <v>4582</v>
      </c>
      <c r="J925" s="10" t="s">
        <v>4437</v>
      </c>
      <c r="K925" s="10" t="s">
        <v>4583</v>
      </c>
      <c r="L925" s="10">
        <v>100</v>
      </c>
      <c r="M925" s="10" t="s">
        <v>4584</v>
      </c>
      <c r="N925" s="17">
        <v>42406</v>
      </c>
      <c r="O925" s="18">
        <v>42735</v>
      </c>
      <c r="P925" s="10" t="s">
        <v>4585</v>
      </c>
      <c r="T925" s="45" t="s">
        <v>5732</v>
      </c>
      <c r="W925" s="45" t="s">
        <v>5732</v>
      </c>
    </row>
    <row r="926" spans="1:23" s="11" customFormat="1" ht="15.75" thickBot="1" x14ac:dyDescent="0.3">
      <c r="A926" s="1">
        <v>916</v>
      </c>
      <c r="B926" s="11" t="s">
        <v>4516</v>
      </c>
      <c r="C926" s="9" t="s">
        <v>21</v>
      </c>
      <c r="D926" s="10" t="s">
        <v>1348</v>
      </c>
      <c r="E926" s="10">
        <v>281</v>
      </c>
      <c r="F926" s="10" t="s">
        <v>1742</v>
      </c>
      <c r="G926" s="10" t="s">
        <v>1743</v>
      </c>
      <c r="H926" s="10">
        <v>31</v>
      </c>
      <c r="I926" s="10" t="s">
        <v>4587</v>
      </c>
      <c r="J926" s="10" t="s">
        <v>4437</v>
      </c>
      <c r="K926" s="10" t="s">
        <v>4588</v>
      </c>
      <c r="L926" s="10">
        <v>100</v>
      </c>
      <c r="M926" s="10" t="s">
        <v>4589</v>
      </c>
      <c r="N926" s="17">
        <v>42406</v>
      </c>
      <c r="O926" s="18">
        <v>42735</v>
      </c>
      <c r="P926" s="10" t="s">
        <v>4590</v>
      </c>
      <c r="T926" s="45" t="s">
        <v>5732</v>
      </c>
      <c r="W926" s="45" t="s">
        <v>5732</v>
      </c>
    </row>
    <row r="927" spans="1:23" s="11" customFormat="1" ht="15.75" thickBot="1" x14ac:dyDescent="0.3">
      <c r="A927" s="1">
        <v>917</v>
      </c>
      <c r="B927" s="11" t="s">
        <v>4521</v>
      </c>
      <c r="C927" s="9" t="s">
        <v>21</v>
      </c>
      <c r="D927" s="10" t="s">
        <v>1348</v>
      </c>
      <c r="E927" s="10">
        <v>281</v>
      </c>
      <c r="F927" s="10" t="s">
        <v>1742</v>
      </c>
      <c r="G927" s="10" t="s">
        <v>1743</v>
      </c>
      <c r="H927" s="10">
        <v>32</v>
      </c>
      <c r="I927" s="10" t="s">
        <v>4592</v>
      </c>
      <c r="J927" s="10" t="s">
        <v>4437</v>
      </c>
      <c r="K927" s="10" t="s">
        <v>4593</v>
      </c>
      <c r="L927" s="10">
        <v>100</v>
      </c>
      <c r="M927" s="10" t="s">
        <v>4594</v>
      </c>
      <c r="N927" s="17">
        <v>42406</v>
      </c>
      <c r="O927" s="18">
        <v>42735</v>
      </c>
      <c r="P927" s="10" t="s">
        <v>4595</v>
      </c>
      <c r="T927" s="45" t="s">
        <v>5732</v>
      </c>
      <c r="W927" s="45" t="s">
        <v>5732</v>
      </c>
    </row>
    <row r="928" spans="1:23" s="11" customFormat="1" ht="15.75" thickBot="1" x14ac:dyDescent="0.3">
      <c r="A928" s="1">
        <v>918</v>
      </c>
      <c r="B928" s="11" t="s">
        <v>4526</v>
      </c>
      <c r="C928" s="9" t="s">
        <v>21</v>
      </c>
      <c r="D928" s="10" t="s">
        <v>1348</v>
      </c>
      <c r="E928" s="10">
        <v>281</v>
      </c>
      <c r="F928" s="10" t="s">
        <v>1742</v>
      </c>
      <c r="G928" s="10" t="s">
        <v>1743</v>
      </c>
      <c r="H928" s="10">
        <v>33</v>
      </c>
      <c r="I928" s="10" t="s">
        <v>4597</v>
      </c>
      <c r="J928" s="10" t="s">
        <v>4437</v>
      </c>
      <c r="K928" s="10" t="s">
        <v>4598</v>
      </c>
      <c r="L928" s="10">
        <v>100</v>
      </c>
      <c r="M928" s="10" t="s">
        <v>4599</v>
      </c>
      <c r="N928" s="17">
        <v>42406</v>
      </c>
      <c r="O928" s="18">
        <v>42735</v>
      </c>
      <c r="P928" s="10" t="s">
        <v>4600</v>
      </c>
      <c r="T928" s="45" t="s">
        <v>5732</v>
      </c>
      <c r="W928" s="45" t="s">
        <v>5732</v>
      </c>
    </row>
    <row r="929" spans="1:23" s="11" customFormat="1" ht="15.75" thickBot="1" x14ac:dyDescent="0.3">
      <c r="A929" s="1">
        <v>919</v>
      </c>
      <c r="B929" s="11" t="s">
        <v>4531</v>
      </c>
      <c r="C929" s="9" t="s">
        <v>21</v>
      </c>
      <c r="D929" s="10" t="s">
        <v>1348</v>
      </c>
      <c r="E929" s="10">
        <v>281</v>
      </c>
      <c r="F929" s="10" t="s">
        <v>1742</v>
      </c>
      <c r="G929" s="10" t="s">
        <v>1743</v>
      </c>
      <c r="H929" s="10">
        <v>34</v>
      </c>
      <c r="I929" s="10" t="s">
        <v>4602</v>
      </c>
      <c r="J929" s="10" t="s">
        <v>4437</v>
      </c>
      <c r="K929" s="10" t="s">
        <v>4603</v>
      </c>
      <c r="L929" s="10">
        <v>100</v>
      </c>
      <c r="M929" s="10" t="s">
        <v>4604</v>
      </c>
      <c r="N929" s="17">
        <v>42406</v>
      </c>
      <c r="O929" s="18">
        <v>42735</v>
      </c>
      <c r="P929" s="10" t="s">
        <v>4605</v>
      </c>
      <c r="T929" s="45" t="s">
        <v>5732</v>
      </c>
      <c r="W929" s="45" t="s">
        <v>5732</v>
      </c>
    </row>
    <row r="930" spans="1:23" s="11" customFormat="1" ht="15.75" thickBot="1" x14ac:dyDescent="0.3">
      <c r="A930" s="1">
        <v>920</v>
      </c>
      <c r="B930" s="11" t="s">
        <v>4536</v>
      </c>
      <c r="C930" s="9" t="s">
        <v>21</v>
      </c>
      <c r="D930" s="10" t="s">
        <v>1348</v>
      </c>
      <c r="E930" s="10">
        <v>281</v>
      </c>
      <c r="F930" s="10" t="s">
        <v>1742</v>
      </c>
      <c r="G930" s="10" t="s">
        <v>1743</v>
      </c>
      <c r="H930" s="10">
        <v>35</v>
      </c>
      <c r="I930" s="10" t="s">
        <v>4607</v>
      </c>
      <c r="J930" s="10" t="s">
        <v>4437</v>
      </c>
      <c r="K930" s="10" t="s">
        <v>4608</v>
      </c>
      <c r="L930" s="10">
        <v>100</v>
      </c>
      <c r="M930" s="10" t="s">
        <v>4609</v>
      </c>
      <c r="N930" s="17">
        <v>42406</v>
      </c>
      <c r="O930" s="18">
        <v>42735</v>
      </c>
      <c r="P930" s="10" t="s">
        <v>4610</v>
      </c>
      <c r="T930" s="45" t="s">
        <v>5732</v>
      </c>
      <c r="W930" s="45" t="s">
        <v>5732</v>
      </c>
    </row>
    <row r="931" spans="1:23" s="11" customFormat="1" ht="15.75" thickBot="1" x14ac:dyDescent="0.3">
      <c r="A931" s="1">
        <v>921</v>
      </c>
      <c r="B931" s="11" t="s">
        <v>4541</v>
      </c>
      <c r="C931" s="9" t="s">
        <v>21</v>
      </c>
      <c r="D931" s="10" t="s">
        <v>1348</v>
      </c>
      <c r="E931" s="10">
        <v>281</v>
      </c>
      <c r="F931" s="10" t="s">
        <v>1742</v>
      </c>
      <c r="G931" s="10" t="s">
        <v>1743</v>
      </c>
      <c r="H931" s="10">
        <v>36</v>
      </c>
      <c r="I931" s="10" t="s">
        <v>4612</v>
      </c>
      <c r="J931" s="10" t="s">
        <v>4437</v>
      </c>
      <c r="K931" s="10" t="s">
        <v>4613</v>
      </c>
      <c r="L931" s="10">
        <v>100</v>
      </c>
      <c r="M931" s="10" t="s">
        <v>4614</v>
      </c>
      <c r="N931" s="17">
        <v>42406</v>
      </c>
      <c r="O931" s="18">
        <v>42735</v>
      </c>
      <c r="P931" s="10" t="s">
        <v>4615</v>
      </c>
      <c r="T931" s="45" t="s">
        <v>5732</v>
      </c>
      <c r="W931" s="45" t="s">
        <v>5732</v>
      </c>
    </row>
    <row r="932" spans="1:23" s="11" customFormat="1" ht="15.75" thickBot="1" x14ac:dyDescent="0.3">
      <c r="A932" s="1">
        <v>922</v>
      </c>
      <c r="B932" s="11" t="s">
        <v>4546</v>
      </c>
      <c r="C932" s="9" t="s">
        <v>21</v>
      </c>
      <c r="D932" s="10" t="s">
        <v>1348</v>
      </c>
      <c r="E932" s="10">
        <v>281</v>
      </c>
      <c r="F932" s="10" t="s">
        <v>1742</v>
      </c>
      <c r="G932" s="10" t="s">
        <v>1743</v>
      </c>
      <c r="H932" s="10">
        <v>37</v>
      </c>
      <c r="I932" s="10" t="s">
        <v>4617</v>
      </c>
      <c r="J932" s="10" t="s">
        <v>4437</v>
      </c>
      <c r="K932" s="10" t="s">
        <v>4618</v>
      </c>
      <c r="L932" s="10">
        <v>100</v>
      </c>
      <c r="M932" s="10" t="s">
        <v>4619</v>
      </c>
      <c r="N932" s="17">
        <v>42406</v>
      </c>
      <c r="O932" s="18">
        <v>42735</v>
      </c>
      <c r="P932" s="10" t="s">
        <v>4620</v>
      </c>
      <c r="T932" s="45" t="s">
        <v>5732</v>
      </c>
      <c r="W932" s="45" t="s">
        <v>5732</v>
      </c>
    </row>
    <row r="933" spans="1:23" s="11" customFormat="1" ht="15.75" thickBot="1" x14ac:dyDescent="0.3">
      <c r="A933" s="1">
        <v>923</v>
      </c>
      <c r="B933" s="11" t="s">
        <v>4551</v>
      </c>
      <c r="C933" s="9" t="s">
        <v>21</v>
      </c>
      <c r="D933" s="10" t="s">
        <v>1348</v>
      </c>
      <c r="E933" s="10">
        <v>281</v>
      </c>
      <c r="F933" s="10" t="s">
        <v>1742</v>
      </c>
      <c r="G933" s="10" t="s">
        <v>1743</v>
      </c>
      <c r="H933" s="10">
        <v>38</v>
      </c>
      <c r="I933" s="10" t="s">
        <v>4622</v>
      </c>
      <c r="J933" s="10" t="s">
        <v>4437</v>
      </c>
      <c r="K933" s="10" t="s">
        <v>4623</v>
      </c>
      <c r="L933" s="10">
        <v>100</v>
      </c>
      <c r="M933" s="10" t="s">
        <v>4624</v>
      </c>
      <c r="N933" s="17">
        <v>42406</v>
      </c>
      <c r="O933" s="18">
        <v>42735</v>
      </c>
      <c r="P933" s="10" t="s">
        <v>4625</v>
      </c>
      <c r="T933" s="45" t="s">
        <v>5732</v>
      </c>
      <c r="W933" s="45" t="s">
        <v>5732</v>
      </c>
    </row>
    <row r="934" spans="1:23" s="11" customFormat="1" ht="15.75" thickBot="1" x14ac:dyDescent="0.3">
      <c r="A934" s="1">
        <v>924</v>
      </c>
      <c r="B934" s="11" t="s">
        <v>4556</v>
      </c>
      <c r="C934" s="9" t="s">
        <v>21</v>
      </c>
      <c r="D934" s="10" t="s">
        <v>1348</v>
      </c>
      <c r="E934" s="10">
        <v>281</v>
      </c>
      <c r="F934" s="10" t="s">
        <v>1742</v>
      </c>
      <c r="G934" s="10" t="s">
        <v>1743</v>
      </c>
      <c r="H934" s="10">
        <v>39</v>
      </c>
      <c r="I934" s="10" t="s">
        <v>4627</v>
      </c>
      <c r="J934" s="10" t="s">
        <v>4437</v>
      </c>
      <c r="K934" s="10" t="s">
        <v>4628</v>
      </c>
      <c r="L934" s="10">
        <v>100</v>
      </c>
      <c r="M934" s="10" t="s">
        <v>4629</v>
      </c>
      <c r="N934" s="17">
        <v>42406</v>
      </c>
      <c r="O934" s="18">
        <v>42735</v>
      </c>
      <c r="P934" s="10" t="s">
        <v>4630</v>
      </c>
      <c r="T934" s="45" t="s">
        <v>5732</v>
      </c>
      <c r="W934" s="45" t="s">
        <v>5732</v>
      </c>
    </row>
    <row r="935" spans="1:23" s="11" customFormat="1" ht="15.75" thickBot="1" x14ac:dyDescent="0.3">
      <c r="A935" s="1">
        <v>925</v>
      </c>
      <c r="B935" s="11" t="s">
        <v>4561</v>
      </c>
      <c r="C935" s="9" t="s">
        <v>21</v>
      </c>
      <c r="D935" s="10" t="s">
        <v>1348</v>
      </c>
      <c r="E935" s="10">
        <v>281</v>
      </c>
      <c r="F935" s="10" t="s">
        <v>1742</v>
      </c>
      <c r="G935" s="10" t="s">
        <v>1743</v>
      </c>
      <c r="H935" s="10">
        <v>40</v>
      </c>
      <c r="I935" s="10" t="s">
        <v>4632</v>
      </c>
      <c r="J935" s="10" t="s">
        <v>4437</v>
      </c>
      <c r="K935" s="10" t="s">
        <v>4633</v>
      </c>
      <c r="L935" s="10">
        <v>100</v>
      </c>
      <c r="M935" s="10" t="s">
        <v>4634</v>
      </c>
      <c r="N935" s="17">
        <v>42406</v>
      </c>
      <c r="O935" s="18">
        <v>42735</v>
      </c>
      <c r="P935" s="10" t="s">
        <v>4635</v>
      </c>
      <c r="T935" s="45" t="s">
        <v>5732</v>
      </c>
      <c r="W935" s="45" t="s">
        <v>5732</v>
      </c>
    </row>
    <row r="936" spans="1:23" s="11" customFormat="1" ht="15.75" thickBot="1" x14ac:dyDescent="0.3">
      <c r="A936" s="1">
        <v>926</v>
      </c>
      <c r="B936" s="11" t="s">
        <v>4566</v>
      </c>
      <c r="C936" s="9" t="s">
        <v>21</v>
      </c>
      <c r="D936" s="10" t="s">
        <v>1348</v>
      </c>
      <c r="E936" s="10">
        <v>281</v>
      </c>
      <c r="F936" s="10" t="s">
        <v>1769</v>
      </c>
      <c r="G936" s="10" t="s">
        <v>1770</v>
      </c>
      <c r="H936" s="10">
        <v>1</v>
      </c>
      <c r="I936" s="10" t="s">
        <v>4679</v>
      </c>
      <c r="J936" s="10" t="s">
        <v>4680</v>
      </c>
      <c r="K936" s="10" t="s">
        <v>4680</v>
      </c>
      <c r="L936" s="10">
        <v>100</v>
      </c>
      <c r="M936" s="10" t="s">
        <v>3677</v>
      </c>
      <c r="N936" s="17">
        <v>42406</v>
      </c>
      <c r="O936" s="18">
        <v>42735</v>
      </c>
      <c r="P936" s="32"/>
      <c r="T936" s="45" t="s">
        <v>5732</v>
      </c>
      <c r="W936" s="45" t="s">
        <v>5732</v>
      </c>
    </row>
    <row r="937" spans="1:23" s="11" customFormat="1" ht="15.75" thickBot="1" x14ac:dyDescent="0.3">
      <c r="A937" s="1">
        <v>927</v>
      </c>
      <c r="B937" s="11" t="s">
        <v>4571</v>
      </c>
      <c r="C937" s="9" t="s">
        <v>21</v>
      </c>
      <c r="D937" s="10" t="s">
        <v>1348</v>
      </c>
      <c r="E937" s="10">
        <v>281</v>
      </c>
      <c r="F937" s="10" t="s">
        <v>1772</v>
      </c>
      <c r="G937" s="10" t="s">
        <v>1773</v>
      </c>
      <c r="H937" s="10">
        <v>1</v>
      </c>
      <c r="I937" s="10" t="s">
        <v>4682</v>
      </c>
      <c r="J937" s="10" t="s">
        <v>4683</v>
      </c>
      <c r="K937" s="10" t="s">
        <v>4684</v>
      </c>
      <c r="L937" s="10">
        <v>100</v>
      </c>
      <c r="M937" s="10" t="s">
        <v>3677</v>
      </c>
      <c r="N937" s="17">
        <v>42406</v>
      </c>
      <c r="O937" s="18">
        <v>42735</v>
      </c>
      <c r="P937" s="32"/>
      <c r="T937" s="45" t="s">
        <v>5732</v>
      </c>
    </row>
    <row r="938" spans="1:23" s="11" customFormat="1" ht="15.75" thickBot="1" x14ac:dyDescent="0.3">
      <c r="A938" s="1">
        <v>928</v>
      </c>
      <c r="B938" s="11" t="s">
        <v>4576</v>
      </c>
      <c r="C938" s="9" t="s">
        <v>21</v>
      </c>
      <c r="D938" s="10" t="s">
        <v>1348</v>
      </c>
      <c r="E938" s="10">
        <v>281</v>
      </c>
      <c r="F938" s="10" t="s">
        <v>1745</v>
      </c>
      <c r="G938" s="10" t="s">
        <v>1746</v>
      </c>
      <c r="H938" s="10">
        <v>1</v>
      </c>
      <c r="I938" s="10" t="s">
        <v>4637</v>
      </c>
      <c r="J938" s="10" t="s">
        <v>4638</v>
      </c>
      <c r="K938" s="10" t="s">
        <v>4639</v>
      </c>
      <c r="L938" s="10">
        <v>100</v>
      </c>
      <c r="M938" s="10" t="s">
        <v>4640</v>
      </c>
      <c r="N938" s="17">
        <v>42406</v>
      </c>
      <c r="O938" s="18">
        <v>42735</v>
      </c>
      <c r="P938" s="32"/>
      <c r="T938" s="45" t="s">
        <v>5732</v>
      </c>
    </row>
    <row r="939" spans="1:23" s="11" customFormat="1" ht="15.75" thickBot="1" x14ac:dyDescent="0.3">
      <c r="A939" s="1">
        <v>929</v>
      </c>
      <c r="B939" s="11" t="s">
        <v>4581</v>
      </c>
      <c r="C939" s="9" t="s">
        <v>21</v>
      </c>
      <c r="D939" s="10" t="s">
        <v>1348</v>
      </c>
      <c r="E939" s="10">
        <v>281</v>
      </c>
      <c r="F939" s="10" t="s">
        <v>1748</v>
      </c>
      <c r="G939" s="10" t="s">
        <v>1749</v>
      </c>
      <c r="H939" s="10">
        <v>1</v>
      </c>
      <c r="I939" s="10" t="s">
        <v>4642</v>
      </c>
      <c r="J939" s="10" t="s">
        <v>4643</v>
      </c>
      <c r="K939" s="10" t="s">
        <v>4643</v>
      </c>
      <c r="L939" s="10">
        <v>100</v>
      </c>
      <c r="M939" s="10" t="s">
        <v>4644</v>
      </c>
      <c r="N939" s="17">
        <v>42406</v>
      </c>
      <c r="O939" s="18">
        <v>42735</v>
      </c>
      <c r="P939" s="32"/>
      <c r="W939" s="45" t="s">
        <v>5732</v>
      </c>
    </row>
    <row r="940" spans="1:23" s="11" customFormat="1" ht="15.75" thickBot="1" x14ac:dyDescent="0.3">
      <c r="A940" s="1">
        <v>930</v>
      </c>
      <c r="B940" s="11" t="s">
        <v>4586</v>
      </c>
      <c r="C940" s="9" t="s">
        <v>21</v>
      </c>
      <c r="D940" s="10" t="s">
        <v>1348</v>
      </c>
      <c r="E940" s="10">
        <v>281</v>
      </c>
      <c r="F940" s="10" t="s">
        <v>1751</v>
      </c>
      <c r="G940" s="10" t="s">
        <v>1752</v>
      </c>
      <c r="H940" s="10">
        <v>1</v>
      </c>
      <c r="I940" s="10" t="s">
        <v>4646</v>
      </c>
      <c r="J940" s="10" t="s">
        <v>4647</v>
      </c>
      <c r="K940" s="10" t="s">
        <v>4648</v>
      </c>
      <c r="L940" s="10">
        <v>100</v>
      </c>
      <c r="M940" s="10" t="s">
        <v>3677</v>
      </c>
      <c r="N940" s="17">
        <v>42406</v>
      </c>
      <c r="O940" s="18">
        <v>42735</v>
      </c>
      <c r="P940" s="32"/>
      <c r="T940" s="45" t="s">
        <v>5732</v>
      </c>
      <c r="U940" s="11" t="s">
        <v>5732</v>
      </c>
    </row>
    <row r="941" spans="1:23" s="11" customFormat="1" ht="15.75" thickBot="1" x14ac:dyDescent="0.3">
      <c r="A941" s="1">
        <v>931</v>
      </c>
      <c r="B941" s="11" t="s">
        <v>4591</v>
      </c>
      <c r="C941" s="9" t="s">
        <v>21</v>
      </c>
      <c r="D941" s="10" t="s">
        <v>1348</v>
      </c>
      <c r="E941" s="10">
        <v>281</v>
      </c>
      <c r="F941" s="10" t="s">
        <v>1754</v>
      </c>
      <c r="G941" s="10" t="s">
        <v>1755</v>
      </c>
      <c r="H941" s="10">
        <v>1</v>
      </c>
      <c r="I941" s="10" t="s">
        <v>4650</v>
      </c>
      <c r="J941" s="10" t="s">
        <v>4651</v>
      </c>
      <c r="K941" s="10" t="s">
        <v>4652</v>
      </c>
      <c r="L941" s="10">
        <v>100</v>
      </c>
      <c r="M941" s="10" t="s">
        <v>3677</v>
      </c>
      <c r="N941" s="17">
        <v>42406</v>
      </c>
      <c r="O941" s="18">
        <v>42735</v>
      </c>
      <c r="P941" s="32"/>
      <c r="T941" s="45" t="s">
        <v>5732</v>
      </c>
    </row>
    <row r="942" spans="1:23" s="11" customFormat="1" ht="15.75" thickBot="1" x14ac:dyDescent="0.3">
      <c r="A942" s="1">
        <v>932</v>
      </c>
      <c r="B942" s="11" t="s">
        <v>4596</v>
      </c>
      <c r="C942" s="9" t="s">
        <v>21</v>
      </c>
      <c r="D942" s="10" t="s">
        <v>1348</v>
      </c>
      <c r="E942" s="10">
        <v>281</v>
      </c>
      <c r="F942" s="10" t="s">
        <v>1754</v>
      </c>
      <c r="G942" s="10" t="s">
        <v>1755</v>
      </c>
      <c r="H942" s="10">
        <v>2</v>
      </c>
      <c r="I942" s="10" t="s">
        <v>4654</v>
      </c>
      <c r="J942" s="10" t="s">
        <v>4651</v>
      </c>
      <c r="K942" s="10" t="s">
        <v>4652</v>
      </c>
      <c r="L942" s="10">
        <v>100</v>
      </c>
      <c r="M942" s="10" t="s">
        <v>3677</v>
      </c>
      <c r="N942" s="17">
        <v>42406</v>
      </c>
      <c r="O942" s="18">
        <v>42735</v>
      </c>
      <c r="P942" s="32"/>
      <c r="T942" s="45" t="s">
        <v>5732</v>
      </c>
    </row>
    <row r="943" spans="1:23" s="11" customFormat="1" ht="15.75" thickBot="1" x14ac:dyDescent="0.3">
      <c r="A943" s="1">
        <v>933</v>
      </c>
      <c r="B943" s="11" t="s">
        <v>4601</v>
      </c>
      <c r="C943" s="9" t="s">
        <v>21</v>
      </c>
      <c r="D943" s="10" t="s">
        <v>1348</v>
      </c>
      <c r="E943" s="10">
        <v>281</v>
      </c>
      <c r="F943" s="10" t="s">
        <v>1754</v>
      </c>
      <c r="G943" s="10" t="s">
        <v>1755</v>
      </c>
      <c r="H943" s="10">
        <v>3</v>
      </c>
      <c r="I943" s="10" t="s">
        <v>4656</v>
      </c>
      <c r="J943" s="10" t="s">
        <v>4651</v>
      </c>
      <c r="K943" s="10" t="s">
        <v>4652</v>
      </c>
      <c r="L943" s="10">
        <v>100</v>
      </c>
      <c r="M943" s="10" t="s">
        <v>3677</v>
      </c>
      <c r="N943" s="17">
        <v>42406</v>
      </c>
      <c r="O943" s="18">
        <v>42735</v>
      </c>
      <c r="P943" s="32"/>
      <c r="T943" s="45" t="s">
        <v>5732</v>
      </c>
    </row>
    <row r="944" spans="1:23" s="11" customFormat="1" ht="15.75" thickBot="1" x14ac:dyDescent="0.3">
      <c r="A944" s="1">
        <v>934</v>
      </c>
      <c r="B944" s="11" t="s">
        <v>4606</v>
      </c>
      <c r="C944" s="9" t="s">
        <v>21</v>
      </c>
      <c r="D944" s="10" t="s">
        <v>1348</v>
      </c>
      <c r="E944" s="10">
        <v>281</v>
      </c>
      <c r="F944" s="10" t="s">
        <v>1754</v>
      </c>
      <c r="G944" s="10" t="s">
        <v>1755</v>
      </c>
      <c r="H944" s="10">
        <v>4</v>
      </c>
      <c r="I944" s="10" t="s">
        <v>4658</v>
      </c>
      <c r="J944" s="10" t="s">
        <v>4651</v>
      </c>
      <c r="K944" s="10" t="s">
        <v>4652</v>
      </c>
      <c r="L944" s="10">
        <v>100</v>
      </c>
      <c r="M944" s="10" t="s">
        <v>3677</v>
      </c>
      <c r="N944" s="17">
        <v>42406</v>
      </c>
      <c r="O944" s="18">
        <v>42735</v>
      </c>
      <c r="P944" s="32"/>
      <c r="T944" s="45" t="s">
        <v>5732</v>
      </c>
    </row>
    <row r="945" spans="1:21" s="11" customFormat="1" ht="15.75" thickBot="1" x14ac:dyDescent="0.3">
      <c r="A945" s="1">
        <v>935</v>
      </c>
      <c r="B945" s="11" t="s">
        <v>4611</v>
      </c>
      <c r="C945" s="9" t="s">
        <v>21</v>
      </c>
      <c r="D945" s="10" t="s">
        <v>1348</v>
      </c>
      <c r="E945" s="10">
        <v>281</v>
      </c>
      <c r="F945" s="10" t="s">
        <v>1754</v>
      </c>
      <c r="G945" s="10" t="s">
        <v>1755</v>
      </c>
      <c r="H945" s="10">
        <v>5</v>
      </c>
      <c r="I945" s="10" t="s">
        <v>4660</v>
      </c>
      <c r="J945" s="10" t="s">
        <v>4651</v>
      </c>
      <c r="K945" s="10" t="s">
        <v>4652</v>
      </c>
      <c r="L945" s="10">
        <v>100</v>
      </c>
      <c r="M945" s="10" t="s">
        <v>3677</v>
      </c>
      <c r="N945" s="17">
        <v>42406</v>
      </c>
      <c r="O945" s="18">
        <v>42735</v>
      </c>
      <c r="P945" s="32"/>
      <c r="T945" s="45" t="s">
        <v>5732</v>
      </c>
    </row>
    <row r="946" spans="1:21" s="11" customFormat="1" ht="15.75" thickBot="1" x14ac:dyDescent="0.3">
      <c r="A946" s="1">
        <v>936</v>
      </c>
      <c r="B946" s="11" t="s">
        <v>4616</v>
      </c>
      <c r="C946" s="9" t="s">
        <v>21</v>
      </c>
      <c r="D946" s="10" t="s">
        <v>1348</v>
      </c>
      <c r="E946" s="10">
        <v>281</v>
      </c>
      <c r="F946" s="10" t="s">
        <v>1757</v>
      </c>
      <c r="G946" s="10" t="s">
        <v>1758</v>
      </c>
      <c r="H946" s="10">
        <v>1</v>
      </c>
      <c r="I946" s="10" t="s">
        <v>4662</v>
      </c>
      <c r="J946" s="10" t="s">
        <v>4663</v>
      </c>
      <c r="K946" s="10" t="s">
        <v>4664</v>
      </c>
      <c r="L946" s="10">
        <v>100</v>
      </c>
      <c r="M946" s="21" t="s">
        <v>4665</v>
      </c>
      <c r="N946" s="17">
        <v>42406</v>
      </c>
      <c r="O946" s="18">
        <v>42735</v>
      </c>
      <c r="P946" s="32"/>
      <c r="T946" s="45" t="s">
        <v>5732</v>
      </c>
    </row>
    <row r="947" spans="1:21" s="11" customFormat="1" ht="15.75" thickBot="1" x14ac:dyDescent="0.3">
      <c r="A947" s="1">
        <v>937</v>
      </c>
      <c r="B947" s="11" t="s">
        <v>4621</v>
      </c>
      <c r="C947" s="9" t="s">
        <v>21</v>
      </c>
      <c r="D947" s="10" t="s">
        <v>1348</v>
      </c>
      <c r="E947" s="10">
        <v>281</v>
      </c>
      <c r="F947" s="10" t="s">
        <v>1760</v>
      </c>
      <c r="G947" s="10" t="s">
        <v>1761</v>
      </c>
      <c r="H947" s="10">
        <v>1</v>
      </c>
      <c r="I947" s="10" t="s">
        <v>4667</v>
      </c>
      <c r="J947" s="10" t="s">
        <v>4668</v>
      </c>
      <c r="K947" s="10" t="s">
        <v>4669</v>
      </c>
      <c r="L947" s="10">
        <v>100</v>
      </c>
      <c r="M947" s="10" t="s">
        <v>4665</v>
      </c>
      <c r="N947" s="17">
        <v>42406</v>
      </c>
      <c r="O947" s="18">
        <v>42735</v>
      </c>
      <c r="P947" s="32"/>
      <c r="T947" s="45" t="s">
        <v>5732</v>
      </c>
    </row>
    <row r="948" spans="1:21" s="11" customFormat="1" ht="15.75" thickBot="1" x14ac:dyDescent="0.3">
      <c r="A948" s="1">
        <v>938</v>
      </c>
      <c r="B948" s="11" t="s">
        <v>4626</v>
      </c>
      <c r="C948" s="9" t="s">
        <v>21</v>
      </c>
      <c r="D948" s="10" t="s">
        <v>1348</v>
      </c>
      <c r="E948" s="10">
        <v>281</v>
      </c>
      <c r="F948" s="10" t="s">
        <v>1763</v>
      </c>
      <c r="G948" s="10" t="s">
        <v>1764</v>
      </c>
      <c r="H948" s="10">
        <v>1</v>
      </c>
      <c r="I948" s="10" t="s">
        <v>4671</v>
      </c>
      <c r="J948" s="10" t="s">
        <v>4672</v>
      </c>
      <c r="K948" s="10" t="s">
        <v>4673</v>
      </c>
      <c r="L948" s="10">
        <v>100</v>
      </c>
      <c r="M948" s="10" t="s">
        <v>2570</v>
      </c>
      <c r="N948" s="17">
        <v>42406</v>
      </c>
      <c r="O948" s="18">
        <v>42735</v>
      </c>
      <c r="P948" s="32"/>
      <c r="U948" s="11" t="s">
        <v>5732</v>
      </c>
    </row>
    <row r="949" spans="1:21" s="11" customFormat="1" ht="15.75" thickBot="1" x14ac:dyDescent="0.3">
      <c r="A949" s="1">
        <v>939</v>
      </c>
      <c r="B949" s="11" t="s">
        <v>4631</v>
      </c>
      <c r="C949" s="9" t="s">
        <v>21</v>
      </c>
      <c r="D949" s="10" t="s">
        <v>1348</v>
      </c>
      <c r="E949" s="10">
        <v>281</v>
      </c>
      <c r="F949" s="10" t="s">
        <v>1766</v>
      </c>
      <c r="G949" s="10" t="s">
        <v>1767</v>
      </c>
      <c r="H949" s="10">
        <v>1</v>
      </c>
      <c r="I949" s="10" t="s">
        <v>4675</v>
      </c>
      <c r="J949" s="10" t="s">
        <v>4676</v>
      </c>
      <c r="K949" s="10" t="s">
        <v>4677</v>
      </c>
      <c r="L949" s="10">
        <v>100</v>
      </c>
      <c r="M949" s="10" t="s">
        <v>3677</v>
      </c>
      <c r="N949" s="17">
        <v>42406</v>
      </c>
      <c r="O949" s="18">
        <v>42735</v>
      </c>
      <c r="P949" s="32"/>
      <c r="T949" s="45" t="s">
        <v>5732</v>
      </c>
    </row>
    <row r="950" spans="1:21" s="11" customFormat="1" ht="15.75" thickBot="1" x14ac:dyDescent="0.3">
      <c r="A950" s="1">
        <v>940</v>
      </c>
      <c r="B950" s="11" t="s">
        <v>4636</v>
      </c>
      <c r="C950" s="9" t="s">
        <v>21</v>
      </c>
      <c r="D950" s="10" t="s">
        <v>1348</v>
      </c>
      <c r="E950" s="10">
        <v>565</v>
      </c>
      <c r="F950" s="10" t="s">
        <v>1256</v>
      </c>
      <c r="G950" s="10" t="s">
        <v>4091</v>
      </c>
      <c r="H950" s="10">
        <v>1</v>
      </c>
      <c r="I950" s="10" t="s">
        <v>4092</v>
      </c>
      <c r="J950" s="10" t="s">
        <v>2090</v>
      </c>
      <c r="K950" s="10" t="s">
        <v>3861</v>
      </c>
      <c r="L950" s="10">
        <v>100</v>
      </c>
      <c r="M950" s="10" t="s">
        <v>3677</v>
      </c>
      <c r="N950" s="17" t="s">
        <v>4093</v>
      </c>
      <c r="O950" s="18" t="s">
        <v>3790</v>
      </c>
      <c r="P950" s="19"/>
      <c r="T950" s="45" t="s">
        <v>5732</v>
      </c>
    </row>
    <row r="951" spans="1:21" s="11" customFormat="1" ht="15.75" thickBot="1" x14ac:dyDescent="0.3">
      <c r="A951" s="1">
        <v>941</v>
      </c>
      <c r="B951" s="11" t="s">
        <v>4641</v>
      </c>
      <c r="C951" s="9" t="s">
        <v>21</v>
      </c>
      <c r="D951" s="10" t="s">
        <v>1348</v>
      </c>
      <c r="E951" s="10">
        <v>565</v>
      </c>
      <c r="F951" s="10" t="s">
        <v>1259</v>
      </c>
      <c r="G951" s="10" t="s">
        <v>4095</v>
      </c>
      <c r="H951" s="10">
        <v>1</v>
      </c>
      <c r="I951" s="10" t="s">
        <v>4096</v>
      </c>
      <c r="J951" s="10" t="s">
        <v>2090</v>
      </c>
      <c r="K951" s="10" t="s">
        <v>3861</v>
      </c>
      <c r="L951" s="10">
        <v>100</v>
      </c>
      <c r="M951" s="10" t="s">
        <v>3677</v>
      </c>
      <c r="N951" s="17" t="s">
        <v>4093</v>
      </c>
      <c r="O951" s="18" t="s">
        <v>3790</v>
      </c>
      <c r="P951" s="19"/>
      <c r="T951" s="45" t="s">
        <v>5732</v>
      </c>
    </row>
    <row r="952" spans="1:21" s="11" customFormat="1" ht="15.75" thickBot="1" x14ac:dyDescent="0.3">
      <c r="A952" s="1">
        <v>942</v>
      </c>
      <c r="B952" s="11" t="s">
        <v>4645</v>
      </c>
      <c r="C952" s="9" t="s">
        <v>21</v>
      </c>
      <c r="D952" s="10" t="s">
        <v>1348</v>
      </c>
      <c r="E952" s="10">
        <v>571</v>
      </c>
      <c r="F952" s="10" t="s">
        <v>185</v>
      </c>
      <c r="G952" s="10" t="s">
        <v>4277</v>
      </c>
      <c r="H952" s="10">
        <v>1</v>
      </c>
      <c r="I952" s="10" t="s">
        <v>4278</v>
      </c>
      <c r="J952" s="10" t="s">
        <v>2090</v>
      </c>
      <c r="K952" s="10" t="s">
        <v>4279</v>
      </c>
      <c r="L952" s="10">
        <v>100</v>
      </c>
      <c r="M952" s="10" t="s">
        <v>4280</v>
      </c>
      <c r="N952" s="17" t="s">
        <v>4281</v>
      </c>
      <c r="O952" s="18" t="s">
        <v>4282</v>
      </c>
      <c r="P952" s="19"/>
      <c r="T952" s="45" t="s">
        <v>5732</v>
      </c>
      <c r="U952" s="11" t="s">
        <v>5732</v>
      </c>
    </row>
    <row r="953" spans="1:21" s="11" customFormat="1" ht="15.75" thickBot="1" x14ac:dyDescent="0.3">
      <c r="A953" s="1">
        <v>943</v>
      </c>
      <c r="B953" s="11" t="s">
        <v>4649</v>
      </c>
      <c r="C953" s="9" t="s">
        <v>21</v>
      </c>
      <c r="D953" s="10" t="s">
        <v>1348</v>
      </c>
      <c r="E953" s="10">
        <v>571</v>
      </c>
      <c r="F953" s="10" t="s">
        <v>185</v>
      </c>
      <c r="G953" s="10" t="s">
        <v>4277</v>
      </c>
      <c r="H953" s="10">
        <v>2</v>
      </c>
      <c r="I953" s="10" t="s">
        <v>4284</v>
      </c>
      <c r="J953" s="10" t="s">
        <v>2090</v>
      </c>
      <c r="K953" s="10" t="s">
        <v>4279</v>
      </c>
      <c r="L953" s="10">
        <v>100</v>
      </c>
      <c r="M953" s="10" t="s">
        <v>4280</v>
      </c>
      <c r="N953" s="17" t="s">
        <v>4281</v>
      </c>
      <c r="O953" s="18" t="s">
        <v>4282</v>
      </c>
      <c r="P953" s="19"/>
      <c r="T953" s="45" t="s">
        <v>5732</v>
      </c>
      <c r="U953" s="11" t="s">
        <v>5732</v>
      </c>
    </row>
    <row r="954" spans="1:21" s="11" customFormat="1" ht="15.75" thickBot="1" x14ac:dyDescent="0.3">
      <c r="A954" s="1">
        <v>944</v>
      </c>
      <c r="B954" s="11" t="s">
        <v>4653</v>
      </c>
      <c r="C954" s="9" t="s">
        <v>21</v>
      </c>
      <c r="D954" s="10" t="s">
        <v>1348</v>
      </c>
      <c r="E954" s="10">
        <v>571</v>
      </c>
      <c r="F954" s="10" t="s">
        <v>185</v>
      </c>
      <c r="G954" s="10" t="s">
        <v>4277</v>
      </c>
      <c r="H954" s="10">
        <v>3</v>
      </c>
      <c r="I954" s="10" t="s">
        <v>4286</v>
      </c>
      <c r="J954" s="10" t="s">
        <v>2090</v>
      </c>
      <c r="K954" s="10" t="s">
        <v>4279</v>
      </c>
      <c r="L954" s="10">
        <v>100</v>
      </c>
      <c r="M954" s="10" t="s">
        <v>4280</v>
      </c>
      <c r="N954" s="17" t="s">
        <v>4281</v>
      </c>
      <c r="O954" s="18" t="s">
        <v>4282</v>
      </c>
      <c r="P954" s="19"/>
      <c r="T954" s="45" t="s">
        <v>5732</v>
      </c>
      <c r="U954" s="11" t="s">
        <v>5732</v>
      </c>
    </row>
    <row r="955" spans="1:21" s="11" customFormat="1" ht="15.75" thickBot="1" x14ac:dyDescent="0.3">
      <c r="A955" s="1">
        <v>945</v>
      </c>
      <c r="B955" s="11" t="s">
        <v>4655</v>
      </c>
      <c r="C955" s="9" t="s">
        <v>21</v>
      </c>
      <c r="D955" s="10" t="s">
        <v>1348</v>
      </c>
      <c r="E955" s="10">
        <v>571</v>
      </c>
      <c r="F955" s="10" t="s">
        <v>1114</v>
      </c>
      <c r="G955" s="10" t="s">
        <v>4288</v>
      </c>
      <c r="H955" s="10">
        <v>1</v>
      </c>
      <c r="I955" s="10" t="s">
        <v>4289</v>
      </c>
      <c r="J955" s="10" t="s">
        <v>2090</v>
      </c>
      <c r="K955" s="10" t="s">
        <v>4290</v>
      </c>
      <c r="L955" s="10">
        <v>100</v>
      </c>
      <c r="M955" s="10" t="s">
        <v>4291</v>
      </c>
      <c r="N955" s="17" t="s">
        <v>4281</v>
      </c>
      <c r="O955" s="18" t="s">
        <v>4033</v>
      </c>
      <c r="P955" s="19"/>
      <c r="U955" s="45" t="s">
        <v>5732</v>
      </c>
    </row>
    <row r="956" spans="1:21" s="11" customFormat="1" ht="15.75" thickBot="1" x14ac:dyDescent="0.3">
      <c r="A956" s="1">
        <v>946</v>
      </c>
      <c r="B956" s="11" t="s">
        <v>4657</v>
      </c>
      <c r="C956" s="9" t="s">
        <v>21</v>
      </c>
      <c r="D956" s="10" t="s">
        <v>1348</v>
      </c>
      <c r="E956" s="10">
        <v>571</v>
      </c>
      <c r="F956" s="10" t="s">
        <v>1117</v>
      </c>
      <c r="G956" s="10" t="s">
        <v>4293</v>
      </c>
      <c r="H956" s="10">
        <v>1</v>
      </c>
      <c r="I956" s="10" t="s">
        <v>4294</v>
      </c>
      <c r="J956" s="10" t="s">
        <v>2090</v>
      </c>
      <c r="K956" s="10" t="s">
        <v>3549</v>
      </c>
      <c r="L956" s="10">
        <v>100</v>
      </c>
      <c r="M956" s="10" t="s">
        <v>4291</v>
      </c>
      <c r="N956" s="17" t="s">
        <v>4281</v>
      </c>
      <c r="O956" s="18" t="s">
        <v>3683</v>
      </c>
      <c r="P956" s="19"/>
      <c r="U956" s="45" t="s">
        <v>5732</v>
      </c>
    </row>
    <row r="957" spans="1:21" s="11" customFormat="1" ht="15.75" thickBot="1" x14ac:dyDescent="0.3">
      <c r="A957" s="1">
        <v>947</v>
      </c>
      <c r="B957" s="11" t="s">
        <v>4659</v>
      </c>
      <c r="C957" s="9" t="s">
        <v>21</v>
      </c>
      <c r="D957" s="10" t="s">
        <v>1348</v>
      </c>
      <c r="E957" s="10">
        <v>571</v>
      </c>
      <c r="F957" s="10" t="s">
        <v>1120</v>
      </c>
      <c r="G957" s="10" t="s">
        <v>4296</v>
      </c>
      <c r="H957" s="10">
        <v>1</v>
      </c>
      <c r="I957" s="10" t="s">
        <v>4297</v>
      </c>
      <c r="J957" s="10" t="s">
        <v>2090</v>
      </c>
      <c r="K957" s="10" t="s">
        <v>4298</v>
      </c>
      <c r="L957" s="10">
        <v>100</v>
      </c>
      <c r="M957" s="10" t="s">
        <v>4299</v>
      </c>
      <c r="N957" s="17" t="s">
        <v>4281</v>
      </c>
      <c r="O957" s="18" t="s">
        <v>4300</v>
      </c>
      <c r="P957" s="19"/>
      <c r="S957" s="11" t="s">
        <v>5732</v>
      </c>
      <c r="U957" s="45" t="s">
        <v>5732</v>
      </c>
    </row>
    <row r="958" spans="1:21" s="11" customFormat="1" ht="15.75" thickBot="1" x14ac:dyDescent="0.3">
      <c r="A958" s="1">
        <v>948</v>
      </c>
      <c r="B958" s="11" t="s">
        <v>4661</v>
      </c>
      <c r="C958" s="9" t="s">
        <v>21</v>
      </c>
      <c r="D958" s="10" t="s">
        <v>1348</v>
      </c>
      <c r="E958" s="10">
        <v>573</v>
      </c>
      <c r="F958" s="10" t="s">
        <v>817</v>
      </c>
      <c r="G958" s="10" t="s">
        <v>4309</v>
      </c>
      <c r="H958" s="10">
        <v>1</v>
      </c>
      <c r="I958" s="10" t="s">
        <v>4310</v>
      </c>
      <c r="J958" s="10" t="s">
        <v>2090</v>
      </c>
      <c r="K958" s="10" t="s">
        <v>3788</v>
      </c>
      <c r="L958" s="10">
        <v>100</v>
      </c>
      <c r="M958" s="10" t="s">
        <v>3037</v>
      </c>
      <c r="N958" s="17" t="s">
        <v>4207</v>
      </c>
      <c r="O958" s="18" t="s">
        <v>4311</v>
      </c>
      <c r="P958" s="19"/>
      <c r="T958" s="11" t="s">
        <v>5732</v>
      </c>
    </row>
    <row r="959" spans="1:21" s="11" customFormat="1" ht="15.75" thickBot="1" x14ac:dyDescent="0.3">
      <c r="A959" s="1">
        <v>949</v>
      </c>
      <c r="B959" s="11" t="s">
        <v>4666</v>
      </c>
      <c r="C959" s="9" t="s">
        <v>21</v>
      </c>
      <c r="D959" s="10" t="s">
        <v>1348</v>
      </c>
      <c r="E959" s="10">
        <v>573</v>
      </c>
      <c r="F959" s="10" t="s">
        <v>1536</v>
      </c>
      <c r="G959" s="10" t="s">
        <v>4313</v>
      </c>
      <c r="H959" s="10">
        <v>1</v>
      </c>
      <c r="I959" s="10" t="s">
        <v>4314</v>
      </c>
      <c r="J959" s="10" t="s">
        <v>2090</v>
      </c>
      <c r="K959" s="10" t="s">
        <v>3788</v>
      </c>
      <c r="L959" s="10">
        <v>100</v>
      </c>
      <c r="M959" s="10" t="s">
        <v>3037</v>
      </c>
      <c r="N959" s="17" t="s">
        <v>3660</v>
      </c>
      <c r="O959" s="18" t="s">
        <v>3790</v>
      </c>
      <c r="P959" s="19"/>
      <c r="T959" s="11" t="s">
        <v>5732</v>
      </c>
    </row>
    <row r="960" spans="1:21" s="11" customFormat="1" ht="15.75" thickBot="1" x14ac:dyDescent="0.3">
      <c r="A960" s="1">
        <v>950</v>
      </c>
      <c r="B960" s="11" t="s">
        <v>4670</v>
      </c>
      <c r="C960" s="9" t="s">
        <v>21</v>
      </c>
      <c r="D960" s="10" t="s">
        <v>1348</v>
      </c>
      <c r="E960" s="10">
        <v>582</v>
      </c>
      <c r="F960" s="10" t="s">
        <v>817</v>
      </c>
      <c r="G960" s="10" t="s">
        <v>4302</v>
      </c>
      <c r="H960" s="10">
        <v>1</v>
      </c>
      <c r="I960" s="10" t="s">
        <v>4303</v>
      </c>
      <c r="J960" s="10" t="s">
        <v>2090</v>
      </c>
      <c r="K960" s="10" t="s">
        <v>4304</v>
      </c>
      <c r="L960" s="10">
        <v>100</v>
      </c>
      <c r="M960" s="10" t="s">
        <v>4305</v>
      </c>
      <c r="N960" s="17" t="s">
        <v>4306</v>
      </c>
      <c r="O960" s="18" t="s">
        <v>4307</v>
      </c>
      <c r="P960" s="19"/>
      <c r="S960" s="11" t="s">
        <v>5732</v>
      </c>
    </row>
    <row r="961" spans="1:21" s="11" customFormat="1" ht="15.75" thickBot="1" x14ac:dyDescent="0.3">
      <c r="A961" s="1">
        <v>951</v>
      </c>
      <c r="B961" s="11" t="s">
        <v>4674</v>
      </c>
      <c r="C961" s="9" t="s">
        <v>21</v>
      </c>
      <c r="D961" s="10" t="s">
        <v>1348</v>
      </c>
      <c r="E961" s="10">
        <v>845</v>
      </c>
      <c r="F961" s="10" t="s">
        <v>386</v>
      </c>
      <c r="G961" s="10" t="s">
        <v>4045</v>
      </c>
      <c r="H961" s="10">
        <v>1</v>
      </c>
      <c r="I961" s="10" t="s">
        <v>4046</v>
      </c>
      <c r="J961" s="10" t="s">
        <v>2090</v>
      </c>
      <c r="K961" s="10" t="s">
        <v>4047</v>
      </c>
      <c r="L961" s="10">
        <v>100</v>
      </c>
      <c r="M961" s="10" t="s">
        <v>4048</v>
      </c>
      <c r="N961" s="17" t="s">
        <v>3870</v>
      </c>
      <c r="O961" s="18" t="s">
        <v>3790</v>
      </c>
      <c r="P961" s="19"/>
      <c r="S961" s="11" t="s">
        <v>5732</v>
      </c>
    </row>
    <row r="962" spans="1:21" s="11" customFormat="1" ht="15.75" thickBot="1" x14ac:dyDescent="0.3">
      <c r="A962" s="1">
        <v>952</v>
      </c>
      <c r="B962" s="11" t="s">
        <v>4678</v>
      </c>
      <c r="C962" s="9" t="s">
        <v>21</v>
      </c>
      <c r="D962" s="10" t="s">
        <v>1348</v>
      </c>
      <c r="E962" s="10">
        <v>845</v>
      </c>
      <c r="F962" s="10" t="s">
        <v>386</v>
      </c>
      <c r="G962" s="10" t="s">
        <v>4045</v>
      </c>
      <c r="H962" s="10">
        <v>2</v>
      </c>
      <c r="I962" s="10" t="s">
        <v>4050</v>
      </c>
      <c r="J962" s="10" t="s">
        <v>2090</v>
      </c>
      <c r="K962" s="10" t="s">
        <v>4047</v>
      </c>
      <c r="L962" s="10">
        <v>100</v>
      </c>
      <c r="M962" s="10" t="s">
        <v>4048</v>
      </c>
      <c r="N962" s="17" t="s">
        <v>3870</v>
      </c>
      <c r="O962" s="18" t="s">
        <v>3790</v>
      </c>
      <c r="P962" s="19"/>
      <c r="S962" s="45" t="s">
        <v>5732</v>
      </c>
    </row>
    <row r="963" spans="1:21" s="11" customFormat="1" ht="15.75" thickBot="1" x14ac:dyDescent="0.3">
      <c r="A963" s="1">
        <v>953</v>
      </c>
      <c r="B963" s="11" t="s">
        <v>4681</v>
      </c>
      <c r="C963" s="9" t="s">
        <v>21</v>
      </c>
      <c r="D963" s="10" t="s">
        <v>1348</v>
      </c>
      <c r="E963" s="10">
        <v>845</v>
      </c>
      <c r="F963" s="10" t="s">
        <v>389</v>
      </c>
      <c r="G963" s="10" t="s">
        <v>4052</v>
      </c>
      <c r="H963" s="10">
        <v>2</v>
      </c>
      <c r="I963" s="10" t="s">
        <v>4026</v>
      </c>
      <c r="J963" s="10" t="s">
        <v>2090</v>
      </c>
      <c r="K963" s="10" t="s">
        <v>3960</v>
      </c>
      <c r="L963" s="10">
        <v>100</v>
      </c>
      <c r="M963" s="10" t="s">
        <v>3956</v>
      </c>
      <c r="N963" s="17" t="s">
        <v>3878</v>
      </c>
      <c r="O963" s="18" t="s">
        <v>3683</v>
      </c>
      <c r="P963" s="19"/>
      <c r="U963" s="11" t="s">
        <v>5732</v>
      </c>
    </row>
    <row r="964" spans="1:21" s="11" customFormat="1" ht="15.75" thickBot="1" x14ac:dyDescent="0.3">
      <c r="A964" s="1">
        <v>954</v>
      </c>
      <c r="B964" s="11" t="s">
        <v>4685</v>
      </c>
      <c r="C964" s="9" t="s">
        <v>21</v>
      </c>
      <c r="D964" s="10" t="s">
        <v>1775</v>
      </c>
      <c r="E964" s="10">
        <v>14</v>
      </c>
      <c r="F964" s="10" t="s">
        <v>1776</v>
      </c>
      <c r="G964" s="10" t="s">
        <v>1777</v>
      </c>
      <c r="H964" s="10">
        <v>1</v>
      </c>
      <c r="I964" s="10" t="s">
        <v>4686</v>
      </c>
      <c r="J964" s="10" t="s">
        <v>4687</v>
      </c>
      <c r="K964" s="10" t="s">
        <v>4688</v>
      </c>
      <c r="L964" s="10">
        <v>6</v>
      </c>
      <c r="M964" s="10" t="s">
        <v>2918</v>
      </c>
      <c r="N964" s="17">
        <v>42552</v>
      </c>
      <c r="O964" s="18">
        <v>42735</v>
      </c>
      <c r="P964" s="19"/>
      <c r="S964" s="45" t="s">
        <v>5732</v>
      </c>
    </row>
    <row r="965" spans="1:21" s="11" customFormat="1" ht="15.75" thickBot="1" x14ac:dyDescent="0.3">
      <c r="A965" s="1">
        <v>955</v>
      </c>
      <c r="B965" s="11" t="s">
        <v>4689</v>
      </c>
      <c r="C965" s="9" t="s">
        <v>21</v>
      </c>
      <c r="D965" s="10" t="s">
        <v>1775</v>
      </c>
      <c r="E965" s="10">
        <v>14</v>
      </c>
      <c r="F965" s="10" t="s">
        <v>1776</v>
      </c>
      <c r="G965" s="10" t="s">
        <v>1777</v>
      </c>
      <c r="H965" s="10">
        <v>2</v>
      </c>
      <c r="I965" s="10" t="s">
        <v>4690</v>
      </c>
      <c r="J965" s="10" t="s">
        <v>4691</v>
      </c>
      <c r="K965" s="10" t="s">
        <v>4688</v>
      </c>
      <c r="L965" s="10">
        <v>6</v>
      </c>
      <c r="M965" s="10" t="s">
        <v>2859</v>
      </c>
      <c r="N965" s="17">
        <v>42552</v>
      </c>
      <c r="O965" s="18">
        <v>42734</v>
      </c>
      <c r="P965" s="19"/>
      <c r="S965" s="45" t="s">
        <v>5732</v>
      </c>
    </row>
    <row r="966" spans="1:21" s="11" customFormat="1" ht="15.75" thickBot="1" x14ac:dyDescent="0.3">
      <c r="A966" s="1">
        <v>956</v>
      </c>
      <c r="B966" s="11" t="s">
        <v>4692</v>
      </c>
      <c r="C966" s="9" t="s">
        <v>21</v>
      </c>
      <c r="D966" s="10" t="s">
        <v>1775</v>
      </c>
      <c r="E966" s="10">
        <v>14</v>
      </c>
      <c r="F966" s="10" t="s">
        <v>133</v>
      </c>
      <c r="G966" s="10" t="s">
        <v>1779</v>
      </c>
      <c r="H966" s="10">
        <v>1</v>
      </c>
      <c r="I966" s="10" t="s">
        <v>4693</v>
      </c>
      <c r="J966" s="10" t="s">
        <v>4687</v>
      </c>
      <c r="K966" s="10" t="s">
        <v>4688</v>
      </c>
      <c r="L966" s="10">
        <v>6</v>
      </c>
      <c r="M966" s="10" t="s">
        <v>2859</v>
      </c>
      <c r="N966" s="17">
        <v>42552</v>
      </c>
      <c r="O966" s="18">
        <v>42734</v>
      </c>
      <c r="P966" s="19"/>
      <c r="S966" s="45" t="s">
        <v>5732</v>
      </c>
    </row>
    <row r="967" spans="1:21" s="11" customFormat="1" ht="15.75" thickBot="1" x14ac:dyDescent="0.3">
      <c r="A967" s="1">
        <v>957</v>
      </c>
      <c r="B967" s="11" t="s">
        <v>4694</v>
      </c>
      <c r="C967" s="9" t="s">
        <v>21</v>
      </c>
      <c r="D967" s="10" t="s">
        <v>1775</v>
      </c>
      <c r="E967" s="10">
        <v>14</v>
      </c>
      <c r="F967" s="10" t="s">
        <v>133</v>
      </c>
      <c r="G967" s="10" t="s">
        <v>1779</v>
      </c>
      <c r="H967" s="10">
        <v>2</v>
      </c>
      <c r="I967" s="10" t="s">
        <v>4695</v>
      </c>
      <c r="J967" s="10" t="s">
        <v>4696</v>
      </c>
      <c r="K967" s="10" t="s">
        <v>4696</v>
      </c>
      <c r="L967" s="10">
        <v>2</v>
      </c>
      <c r="M967" s="10" t="s">
        <v>2859</v>
      </c>
      <c r="N967" s="17">
        <v>42552</v>
      </c>
      <c r="O967" s="18">
        <v>42734</v>
      </c>
      <c r="P967" s="19"/>
      <c r="S967" s="45" t="s">
        <v>5732</v>
      </c>
    </row>
    <row r="968" spans="1:21" s="11" customFormat="1" ht="15.75" thickBot="1" x14ac:dyDescent="0.3">
      <c r="A968" s="1">
        <v>958</v>
      </c>
      <c r="B968" s="11" t="s">
        <v>4697</v>
      </c>
      <c r="C968" s="9" t="s">
        <v>21</v>
      </c>
      <c r="D968" s="10" t="s">
        <v>1775</v>
      </c>
      <c r="E968" s="10">
        <v>14</v>
      </c>
      <c r="F968" s="10" t="s">
        <v>1282</v>
      </c>
      <c r="G968" s="10" t="s">
        <v>4698</v>
      </c>
      <c r="H968" s="10">
        <v>1</v>
      </c>
      <c r="I968" s="10" t="s">
        <v>4699</v>
      </c>
      <c r="J968" s="10" t="s">
        <v>4700</v>
      </c>
      <c r="K968" s="10" t="s">
        <v>4701</v>
      </c>
      <c r="L968" s="10">
        <v>1</v>
      </c>
      <c r="M968" s="10" t="s">
        <v>2918</v>
      </c>
      <c r="N968" s="17">
        <v>42552</v>
      </c>
      <c r="O968" s="18">
        <v>42643</v>
      </c>
      <c r="P968" s="19"/>
      <c r="S968" s="45" t="s">
        <v>5732</v>
      </c>
    </row>
    <row r="969" spans="1:21" s="11" customFormat="1" ht="15.75" thickBot="1" x14ac:dyDescent="0.3">
      <c r="A969" s="1">
        <v>959</v>
      </c>
      <c r="B969" s="11" t="s">
        <v>4702</v>
      </c>
      <c r="C969" s="9" t="s">
        <v>21</v>
      </c>
      <c r="D969" s="10" t="s">
        <v>1775</v>
      </c>
      <c r="E969" s="10">
        <v>14</v>
      </c>
      <c r="F969" s="10" t="s">
        <v>1282</v>
      </c>
      <c r="G969" s="10" t="s">
        <v>4703</v>
      </c>
      <c r="H969" s="10">
        <v>2</v>
      </c>
      <c r="I969" s="10" t="s">
        <v>4704</v>
      </c>
      <c r="J969" s="10" t="s">
        <v>4705</v>
      </c>
      <c r="K969" s="10" t="s">
        <v>4706</v>
      </c>
      <c r="L969" s="10">
        <v>1</v>
      </c>
      <c r="M969" s="10" t="s">
        <v>2339</v>
      </c>
      <c r="N969" s="17">
        <v>42544</v>
      </c>
      <c r="O969" s="18">
        <v>42908</v>
      </c>
      <c r="P969" s="19"/>
      <c r="U969" s="11" t="s">
        <v>5732</v>
      </c>
    </row>
    <row r="970" spans="1:21" s="11" customFormat="1" ht="15.75" thickBot="1" x14ac:dyDescent="0.3">
      <c r="A970" s="1">
        <v>960</v>
      </c>
      <c r="B970" s="11" t="s">
        <v>4707</v>
      </c>
      <c r="C970" s="9" t="s">
        <v>21</v>
      </c>
      <c r="D970" s="10" t="s">
        <v>1775</v>
      </c>
      <c r="E970" s="10">
        <v>14</v>
      </c>
      <c r="F970" s="10" t="s">
        <v>692</v>
      </c>
      <c r="G970" s="10" t="s">
        <v>4708</v>
      </c>
      <c r="H970" s="10">
        <v>1</v>
      </c>
      <c r="I970" s="10" t="s">
        <v>4709</v>
      </c>
      <c r="J970" s="10" t="s">
        <v>4710</v>
      </c>
      <c r="K970" s="10" t="s">
        <v>4711</v>
      </c>
      <c r="L970" s="10">
        <v>1</v>
      </c>
      <c r="M970" s="10" t="s">
        <v>2395</v>
      </c>
      <c r="N970" s="17">
        <v>42557</v>
      </c>
      <c r="O970" s="18">
        <v>42908</v>
      </c>
      <c r="P970" s="19"/>
      <c r="T970" s="11" t="s">
        <v>5732</v>
      </c>
    </row>
    <row r="971" spans="1:21" s="11" customFormat="1" ht="15.75" thickBot="1" x14ac:dyDescent="0.3">
      <c r="A971" s="1">
        <v>961</v>
      </c>
      <c r="B971" s="11" t="s">
        <v>4712</v>
      </c>
      <c r="C971" s="9" t="s">
        <v>21</v>
      </c>
      <c r="D971" s="10" t="s">
        <v>1775</v>
      </c>
      <c r="E971" s="10">
        <v>14</v>
      </c>
      <c r="F971" s="10" t="s">
        <v>692</v>
      </c>
      <c r="G971" s="10" t="s">
        <v>4713</v>
      </c>
      <c r="H971" s="10">
        <v>2</v>
      </c>
      <c r="I971" s="10" t="s">
        <v>4714</v>
      </c>
      <c r="J971" s="10" t="s">
        <v>4715</v>
      </c>
      <c r="K971" s="10" t="s">
        <v>4716</v>
      </c>
      <c r="L971" s="10">
        <v>1</v>
      </c>
      <c r="M971" s="10" t="s">
        <v>2395</v>
      </c>
      <c r="N971" s="17">
        <v>42557</v>
      </c>
      <c r="O971" s="18">
        <v>42908</v>
      </c>
      <c r="P971" s="19"/>
      <c r="T971" s="11" t="s">
        <v>5732</v>
      </c>
    </row>
    <row r="972" spans="1:21" s="11" customFormat="1" ht="15.75" thickBot="1" x14ac:dyDescent="0.3">
      <c r="A972" s="1">
        <v>962</v>
      </c>
      <c r="B972" s="11" t="s">
        <v>4717</v>
      </c>
      <c r="C972" s="9" t="s">
        <v>21</v>
      </c>
      <c r="D972" s="10" t="s">
        <v>1775</v>
      </c>
      <c r="E972" s="10">
        <v>14</v>
      </c>
      <c r="F972" s="10" t="s">
        <v>1855</v>
      </c>
      <c r="G972" s="10" t="s">
        <v>4718</v>
      </c>
      <c r="H972" s="10">
        <v>1</v>
      </c>
      <c r="I972" s="10" t="s">
        <v>6073</v>
      </c>
      <c r="J972" s="10" t="s">
        <v>4719</v>
      </c>
      <c r="K972" s="10" t="s">
        <v>4720</v>
      </c>
      <c r="L972" s="10">
        <v>1</v>
      </c>
      <c r="M972" s="10" t="s">
        <v>3037</v>
      </c>
      <c r="N972" s="17">
        <v>42557</v>
      </c>
      <c r="O972" s="18">
        <v>42908</v>
      </c>
      <c r="P972" s="19"/>
      <c r="T972" s="11" t="s">
        <v>5732</v>
      </c>
    </row>
    <row r="973" spans="1:21" s="11" customFormat="1" ht="15.75" thickBot="1" x14ac:dyDescent="0.3">
      <c r="A973" s="1">
        <v>963</v>
      </c>
      <c r="B973" s="11" t="s">
        <v>4721</v>
      </c>
      <c r="C973" s="9" t="s">
        <v>21</v>
      </c>
      <c r="D973" s="10" t="s">
        <v>1775</v>
      </c>
      <c r="E973" s="10">
        <v>14</v>
      </c>
      <c r="F973" s="10" t="s">
        <v>1858</v>
      </c>
      <c r="G973" s="10" t="s">
        <v>4722</v>
      </c>
      <c r="H973" s="10">
        <v>1</v>
      </c>
      <c r="I973" s="10" t="s">
        <v>4723</v>
      </c>
      <c r="J973" s="10" t="s">
        <v>3708</v>
      </c>
      <c r="K973" s="10" t="s">
        <v>4720</v>
      </c>
      <c r="L973" s="10">
        <v>1</v>
      </c>
      <c r="M973" s="10" t="s">
        <v>3037</v>
      </c>
      <c r="N973" s="17">
        <v>42557</v>
      </c>
      <c r="O973" s="18">
        <v>42908</v>
      </c>
      <c r="P973" s="19"/>
      <c r="T973" s="45" t="s">
        <v>5732</v>
      </c>
    </row>
    <row r="974" spans="1:21" s="11" customFormat="1" ht="15.75" thickBot="1" x14ac:dyDescent="0.3">
      <c r="A974" s="1">
        <v>964</v>
      </c>
      <c r="B974" s="11" t="s">
        <v>4724</v>
      </c>
      <c r="C974" s="9" t="s">
        <v>21</v>
      </c>
      <c r="D974" s="10" t="s">
        <v>1775</v>
      </c>
      <c r="E974" s="10">
        <v>14</v>
      </c>
      <c r="F974" s="10" t="s">
        <v>1894</v>
      </c>
      <c r="G974" s="10" t="s">
        <v>4725</v>
      </c>
      <c r="H974" s="10">
        <v>1</v>
      </c>
      <c r="I974" s="10" t="s">
        <v>4726</v>
      </c>
      <c r="J974" s="10" t="s">
        <v>4727</v>
      </c>
      <c r="K974" s="10" t="s">
        <v>4728</v>
      </c>
      <c r="L974" s="10">
        <v>1</v>
      </c>
      <c r="M974" s="10" t="s">
        <v>3037</v>
      </c>
      <c r="N974" s="17">
        <v>42557</v>
      </c>
      <c r="O974" s="18">
        <v>42908</v>
      </c>
      <c r="P974" s="19"/>
      <c r="T974" s="45" t="s">
        <v>5732</v>
      </c>
    </row>
    <row r="975" spans="1:21" s="11" customFormat="1" ht="15.75" thickBot="1" x14ac:dyDescent="0.3">
      <c r="A975" s="1">
        <v>965</v>
      </c>
      <c r="B975" s="11" t="s">
        <v>4729</v>
      </c>
      <c r="C975" s="9" t="s">
        <v>21</v>
      </c>
      <c r="D975" s="10" t="s">
        <v>1775</v>
      </c>
      <c r="E975" s="10">
        <v>14</v>
      </c>
      <c r="F975" s="10" t="s">
        <v>1861</v>
      </c>
      <c r="G975" s="10" t="s">
        <v>4730</v>
      </c>
      <c r="H975" s="10">
        <v>1</v>
      </c>
      <c r="I975" s="10" t="s">
        <v>4731</v>
      </c>
      <c r="J975" s="10" t="s">
        <v>4732</v>
      </c>
      <c r="K975" s="10" t="s">
        <v>4720</v>
      </c>
      <c r="L975" s="10">
        <v>1</v>
      </c>
      <c r="M975" s="10" t="s">
        <v>3037</v>
      </c>
      <c r="N975" s="17">
        <v>42557</v>
      </c>
      <c r="O975" s="18">
        <v>42908</v>
      </c>
      <c r="P975" s="19"/>
      <c r="T975" s="45" t="s">
        <v>5732</v>
      </c>
    </row>
    <row r="976" spans="1:21" s="11" customFormat="1" ht="15.75" thickBot="1" x14ac:dyDescent="0.3">
      <c r="A976" s="1">
        <v>966</v>
      </c>
      <c r="B976" s="11" t="s">
        <v>4733</v>
      </c>
      <c r="C976" s="9" t="s">
        <v>21</v>
      </c>
      <c r="D976" s="10" t="s">
        <v>1775</v>
      </c>
      <c r="E976" s="10">
        <v>14</v>
      </c>
      <c r="F976" s="10" t="s">
        <v>1864</v>
      </c>
      <c r="G976" s="10" t="s">
        <v>4734</v>
      </c>
      <c r="H976" s="10">
        <v>1</v>
      </c>
      <c r="I976" s="10" t="s">
        <v>4735</v>
      </c>
      <c r="J976" s="10" t="s">
        <v>4736</v>
      </c>
      <c r="K976" s="10" t="s">
        <v>4720</v>
      </c>
      <c r="L976" s="10">
        <v>1</v>
      </c>
      <c r="M976" s="10" t="s">
        <v>3037</v>
      </c>
      <c r="N976" s="17">
        <v>42557</v>
      </c>
      <c r="O976" s="18">
        <v>42908</v>
      </c>
      <c r="P976" s="19"/>
      <c r="T976" s="45" t="s">
        <v>5732</v>
      </c>
    </row>
    <row r="977" spans="1:20" s="11" customFormat="1" ht="15.75" thickBot="1" x14ac:dyDescent="0.3">
      <c r="A977" s="1">
        <v>967</v>
      </c>
      <c r="B977" s="11" t="s">
        <v>4737</v>
      </c>
      <c r="C977" s="9" t="s">
        <v>21</v>
      </c>
      <c r="D977" s="10" t="s">
        <v>1775</v>
      </c>
      <c r="E977" s="10">
        <v>14</v>
      </c>
      <c r="F977" s="10" t="s">
        <v>1867</v>
      </c>
      <c r="G977" s="10" t="s">
        <v>4738</v>
      </c>
      <c r="H977" s="10">
        <v>1</v>
      </c>
      <c r="I977" s="10" t="s">
        <v>4739</v>
      </c>
      <c r="J977" s="10" t="s">
        <v>4740</v>
      </c>
      <c r="K977" s="10" t="s">
        <v>4720</v>
      </c>
      <c r="L977" s="10">
        <v>1</v>
      </c>
      <c r="M977" s="10" t="s">
        <v>3037</v>
      </c>
      <c r="N977" s="17">
        <v>42557</v>
      </c>
      <c r="O977" s="18">
        <v>42908</v>
      </c>
      <c r="P977" s="19"/>
      <c r="T977" s="45" t="s">
        <v>5732</v>
      </c>
    </row>
    <row r="978" spans="1:20" s="11" customFormat="1" ht="15.75" thickBot="1" x14ac:dyDescent="0.3">
      <c r="A978" s="1">
        <v>968</v>
      </c>
      <c r="B978" s="11" t="s">
        <v>4741</v>
      </c>
      <c r="C978" s="9" t="s">
        <v>21</v>
      </c>
      <c r="D978" s="10" t="s">
        <v>1775</v>
      </c>
      <c r="E978" s="10">
        <v>14</v>
      </c>
      <c r="F978" s="10" t="s">
        <v>1870</v>
      </c>
      <c r="G978" s="10" t="s">
        <v>4742</v>
      </c>
      <c r="H978" s="10">
        <v>1</v>
      </c>
      <c r="I978" s="10" t="s">
        <v>4743</v>
      </c>
      <c r="J978" s="10" t="s">
        <v>4727</v>
      </c>
      <c r="K978" s="10" t="s">
        <v>4720</v>
      </c>
      <c r="L978" s="10">
        <v>1</v>
      </c>
      <c r="M978" s="10" t="s">
        <v>3037</v>
      </c>
      <c r="N978" s="17">
        <v>42557</v>
      </c>
      <c r="O978" s="18">
        <v>42908</v>
      </c>
      <c r="P978" s="19"/>
      <c r="T978" s="45" t="s">
        <v>5732</v>
      </c>
    </row>
    <row r="979" spans="1:20" s="11" customFormat="1" ht="15.75" thickBot="1" x14ac:dyDescent="0.3">
      <c r="A979" s="1">
        <v>969</v>
      </c>
      <c r="B979" s="11" t="s">
        <v>4744</v>
      </c>
      <c r="C979" s="9" t="s">
        <v>21</v>
      </c>
      <c r="D979" s="10" t="s">
        <v>1775</v>
      </c>
      <c r="E979" s="10">
        <v>14</v>
      </c>
      <c r="F979" s="10" t="s">
        <v>1870</v>
      </c>
      <c r="G979" s="10" t="s">
        <v>4742</v>
      </c>
      <c r="H979" s="10">
        <v>2</v>
      </c>
      <c r="I979" s="10" t="s">
        <v>4745</v>
      </c>
      <c r="J979" s="10" t="s">
        <v>4746</v>
      </c>
      <c r="K979" s="10" t="s">
        <v>4720</v>
      </c>
      <c r="L979" s="10">
        <v>1</v>
      </c>
      <c r="M979" s="10" t="s">
        <v>3037</v>
      </c>
      <c r="N979" s="17">
        <v>42557</v>
      </c>
      <c r="O979" s="18">
        <v>42908</v>
      </c>
      <c r="P979" s="19"/>
      <c r="T979" s="45" t="s">
        <v>5732</v>
      </c>
    </row>
    <row r="980" spans="1:20" s="11" customFormat="1" ht="15.75" thickBot="1" x14ac:dyDescent="0.3">
      <c r="A980" s="1">
        <v>970</v>
      </c>
      <c r="B980" s="11" t="s">
        <v>4747</v>
      </c>
      <c r="C980" s="9" t="s">
        <v>21</v>
      </c>
      <c r="D980" s="10" t="s">
        <v>1775</v>
      </c>
      <c r="E980" s="10">
        <v>14</v>
      </c>
      <c r="F980" s="10" t="s">
        <v>1873</v>
      </c>
      <c r="G980" s="10" t="s">
        <v>4748</v>
      </c>
      <c r="H980" s="10">
        <v>1</v>
      </c>
      <c r="I980" s="10" t="s">
        <v>4749</v>
      </c>
      <c r="J980" s="10" t="s">
        <v>4750</v>
      </c>
      <c r="K980" s="10" t="s">
        <v>4720</v>
      </c>
      <c r="L980" s="10">
        <v>1</v>
      </c>
      <c r="M980" s="10" t="s">
        <v>3037</v>
      </c>
      <c r="N980" s="17">
        <v>42557</v>
      </c>
      <c r="O980" s="18">
        <v>42908</v>
      </c>
      <c r="P980" s="19"/>
      <c r="T980" s="45" t="s">
        <v>5732</v>
      </c>
    </row>
    <row r="981" spans="1:20" s="11" customFormat="1" ht="15.75" thickBot="1" x14ac:dyDescent="0.3">
      <c r="A981" s="1">
        <v>971</v>
      </c>
      <c r="B981" s="11" t="s">
        <v>4751</v>
      </c>
      <c r="C981" s="9" t="s">
        <v>21</v>
      </c>
      <c r="D981" s="10" t="s">
        <v>1775</v>
      </c>
      <c r="E981" s="10">
        <v>14</v>
      </c>
      <c r="F981" s="10" t="s">
        <v>1876</v>
      </c>
      <c r="G981" s="10" t="s">
        <v>4718</v>
      </c>
      <c r="H981" s="10">
        <v>1</v>
      </c>
      <c r="I981" s="10" t="s">
        <v>6073</v>
      </c>
      <c r="J981" s="10" t="s">
        <v>4719</v>
      </c>
      <c r="K981" s="10" t="s">
        <v>4720</v>
      </c>
      <c r="L981" s="10">
        <v>1</v>
      </c>
      <c r="M981" s="10" t="s">
        <v>3037</v>
      </c>
      <c r="N981" s="17">
        <v>42557</v>
      </c>
      <c r="O981" s="18">
        <v>42908</v>
      </c>
      <c r="P981" s="19"/>
      <c r="T981" s="45" t="s">
        <v>5732</v>
      </c>
    </row>
    <row r="982" spans="1:20" s="11" customFormat="1" ht="15.75" thickBot="1" x14ac:dyDescent="0.3">
      <c r="A982" s="1">
        <v>972</v>
      </c>
      <c r="B982" s="11" t="s">
        <v>4752</v>
      </c>
      <c r="C982" s="9" t="s">
        <v>21</v>
      </c>
      <c r="D982" s="10" t="s">
        <v>1775</v>
      </c>
      <c r="E982" s="10">
        <v>14</v>
      </c>
      <c r="F982" s="10" t="s">
        <v>1879</v>
      </c>
      <c r="G982" s="10" t="s">
        <v>4753</v>
      </c>
      <c r="H982" s="10">
        <v>1</v>
      </c>
      <c r="I982" s="10" t="s">
        <v>4754</v>
      </c>
      <c r="J982" s="10" t="s">
        <v>4755</v>
      </c>
      <c r="K982" s="10" t="s">
        <v>4720</v>
      </c>
      <c r="L982" s="10">
        <v>1</v>
      </c>
      <c r="M982" s="10" t="s">
        <v>3037</v>
      </c>
      <c r="N982" s="17">
        <v>42557</v>
      </c>
      <c r="O982" s="18">
        <v>42908</v>
      </c>
      <c r="P982" s="19"/>
      <c r="T982" s="45" t="s">
        <v>5732</v>
      </c>
    </row>
    <row r="983" spans="1:20" s="11" customFormat="1" ht="15.75" thickBot="1" x14ac:dyDescent="0.3">
      <c r="A983" s="1">
        <v>973</v>
      </c>
      <c r="B983" s="11" t="s">
        <v>4756</v>
      </c>
      <c r="C983" s="9" t="s">
        <v>21</v>
      </c>
      <c r="D983" s="10" t="s">
        <v>1775</v>
      </c>
      <c r="E983" s="10">
        <v>14</v>
      </c>
      <c r="F983" s="10" t="s">
        <v>1814</v>
      </c>
      <c r="G983" s="10" t="s">
        <v>4718</v>
      </c>
      <c r="H983" s="10">
        <v>1</v>
      </c>
      <c r="I983" s="10" t="s">
        <v>6073</v>
      </c>
      <c r="J983" s="10" t="s">
        <v>4719</v>
      </c>
      <c r="K983" s="10" t="s">
        <v>4720</v>
      </c>
      <c r="L983" s="10">
        <v>1</v>
      </c>
      <c r="M983" s="10" t="s">
        <v>3037</v>
      </c>
      <c r="N983" s="17">
        <v>42557</v>
      </c>
      <c r="O983" s="18">
        <v>42908</v>
      </c>
      <c r="P983" s="19"/>
      <c r="T983" s="45" t="s">
        <v>5732</v>
      </c>
    </row>
    <row r="984" spans="1:20" s="11" customFormat="1" ht="15.75" thickBot="1" x14ac:dyDescent="0.3">
      <c r="A984" s="1">
        <v>974</v>
      </c>
      <c r="B984" s="11" t="s">
        <v>4757</v>
      </c>
      <c r="C984" s="9" t="s">
        <v>21</v>
      </c>
      <c r="D984" s="10" t="s">
        <v>1775</v>
      </c>
      <c r="E984" s="10">
        <v>14</v>
      </c>
      <c r="F984" s="10" t="s">
        <v>121</v>
      </c>
      <c r="G984" s="10" t="s">
        <v>4758</v>
      </c>
      <c r="H984" s="10">
        <v>1</v>
      </c>
      <c r="I984" s="10" t="s">
        <v>4759</v>
      </c>
      <c r="J984" s="10" t="s">
        <v>4710</v>
      </c>
      <c r="K984" s="10" t="s">
        <v>4760</v>
      </c>
      <c r="L984" s="10">
        <v>1</v>
      </c>
      <c r="M984" s="10" t="s">
        <v>2395</v>
      </c>
      <c r="N984" s="17">
        <v>42557</v>
      </c>
      <c r="O984" s="18">
        <v>42908</v>
      </c>
      <c r="P984" s="19"/>
      <c r="T984" s="45" t="s">
        <v>5732</v>
      </c>
    </row>
    <row r="985" spans="1:20" s="11" customFormat="1" ht="15.75" thickBot="1" x14ac:dyDescent="0.3">
      <c r="A985" s="1">
        <v>975</v>
      </c>
      <c r="B985" s="11" t="s">
        <v>4761</v>
      </c>
      <c r="C985" s="9" t="s">
        <v>21</v>
      </c>
      <c r="D985" s="10" t="s">
        <v>1775</v>
      </c>
      <c r="E985" s="10">
        <v>14</v>
      </c>
      <c r="F985" s="10" t="s">
        <v>121</v>
      </c>
      <c r="G985" s="10" t="s">
        <v>4758</v>
      </c>
      <c r="H985" s="10">
        <v>2</v>
      </c>
      <c r="I985" s="10" t="s">
        <v>4762</v>
      </c>
      <c r="J985" s="10" t="s">
        <v>4763</v>
      </c>
      <c r="K985" s="10" t="s">
        <v>4764</v>
      </c>
      <c r="L985" s="10">
        <v>1</v>
      </c>
      <c r="M985" s="10" t="s">
        <v>2395</v>
      </c>
      <c r="N985" s="17">
        <v>42557</v>
      </c>
      <c r="O985" s="18">
        <v>42908</v>
      </c>
      <c r="P985" s="19"/>
      <c r="T985" s="45" t="s">
        <v>5732</v>
      </c>
    </row>
    <row r="986" spans="1:20" s="11" customFormat="1" ht="15.75" thickBot="1" x14ac:dyDescent="0.3">
      <c r="A986" s="1">
        <v>976</v>
      </c>
      <c r="B986" s="11" t="s">
        <v>4765</v>
      </c>
      <c r="C986" s="9" t="s">
        <v>21</v>
      </c>
      <c r="D986" s="10" t="s">
        <v>1775</v>
      </c>
      <c r="E986" s="10">
        <v>14</v>
      </c>
      <c r="F986" s="10" t="s">
        <v>1817</v>
      </c>
      <c r="G986" s="10" t="s">
        <v>4753</v>
      </c>
      <c r="H986" s="10">
        <v>1</v>
      </c>
      <c r="I986" s="10" t="s">
        <v>4754</v>
      </c>
      <c r="J986" s="10" t="s">
        <v>4755</v>
      </c>
      <c r="K986" s="10" t="s">
        <v>4720</v>
      </c>
      <c r="L986" s="10">
        <v>1</v>
      </c>
      <c r="M986" s="10" t="s">
        <v>3037</v>
      </c>
      <c r="N986" s="17">
        <v>42557</v>
      </c>
      <c r="O986" s="18">
        <v>42908</v>
      </c>
      <c r="P986" s="19"/>
      <c r="T986" s="45" t="s">
        <v>5732</v>
      </c>
    </row>
    <row r="987" spans="1:20" s="11" customFormat="1" ht="15.75" thickBot="1" x14ac:dyDescent="0.3">
      <c r="A987" s="1">
        <v>977</v>
      </c>
      <c r="B987" s="11" t="s">
        <v>4766</v>
      </c>
      <c r="C987" s="9" t="s">
        <v>21</v>
      </c>
      <c r="D987" s="10" t="s">
        <v>1775</v>
      </c>
      <c r="E987" s="10">
        <v>14</v>
      </c>
      <c r="F987" s="10" t="s">
        <v>1820</v>
      </c>
      <c r="G987" s="10" t="s">
        <v>4718</v>
      </c>
      <c r="H987" s="10">
        <v>1</v>
      </c>
      <c r="I987" s="10" t="s">
        <v>6073</v>
      </c>
      <c r="J987" s="10" t="s">
        <v>4719</v>
      </c>
      <c r="K987" s="10" t="s">
        <v>4720</v>
      </c>
      <c r="L987" s="10">
        <v>1</v>
      </c>
      <c r="M987" s="10" t="s">
        <v>3037</v>
      </c>
      <c r="N987" s="17">
        <v>42557</v>
      </c>
      <c r="O987" s="18">
        <v>42908</v>
      </c>
      <c r="P987" s="19"/>
      <c r="T987" s="45" t="s">
        <v>5732</v>
      </c>
    </row>
    <row r="988" spans="1:20" s="11" customFormat="1" ht="15.75" thickBot="1" x14ac:dyDescent="0.3">
      <c r="A988" s="1">
        <v>978</v>
      </c>
      <c r="B988" s="11" t="s">
        <v>4767</v>
      </c>
      <c r="C988" s="9" t="s">
        <v>21</v>
      </c>
      <c r="D988" s="10" t="s">
        <v>1775</v>
      </c>
      <c r="E988" s="10">
        <v>14</v>
      </c>
      <c r="F988" s="10" t="s">
        <v>1823</v>
      </c>
      <c r="G988" s="10" t="s">
        <v>4768</v>
      </c>
      <c r="H988" s="10">
        <v>1</v>
      </c>
      <c r="I988" s="10" t="s">
        <v>4769</v>
      </c>
      <c r="J988" s="10" t="s">
        <v>4755</v>
      </c>
      <c r="K988" s="10" t="s">
        <v>4720</v>
      </c>
      <c r="L988" s="10">
        <v>1</v>
      </c>
      <c r="M988" s="10" t="s">
        <v>3037</v>
      </c>
      <c r="N988" s="17">
        <v>42557</v>
      </c>
      <c r="O988" s="18">
        <v>42908</v>
      </c>
      <c r="P988" s="19"/>
      <c r="T988" s="45" t="s">
        <v>5732</v>
      </c>
    </row>
    <row r="989" spans="1:20" s="11" customFormat="1" ht="15.75" thickBot="1" x14ac:dyDescent="0.3">
      <c r="A989" s="1">
        <v>979</v>
      </c>
      <c r="B989" s="11" t="s">
        <v>4770</v>
      </c>
      <c r="C989" s="9" t="s">
        <v>21</v>
      </c>
      <c r="D989" s="10" t="s">
        <v>1775</v>
      </c>
      <c r="E989" s="10">
        <v>14</v>
      </c>
      <c r="F989" s="10" t="s">
        <v>1826</v>
      </c>
      <c r="G989" s="10" t="s">
        <v>4771</v>
      </c>
      <c r="H989" s="10">
        <v>1</v>
      </c>
      <c r="I989" s="10" t="s">
        <v>4772</v>
      </c>
      <c r="J989" s="10" t="s">
        <v>3708</v>
      </c>
      <c r="K989" s="10" t="s">
        <v>4720</v>
      </c>
      <c r="L989" s="10">
        <v>1</v>
      </c>
      <c r="M989" s="10" t="s">
        <v>3037</v>
      </c>
      <c r="N989" s="17">
        <v>42557</v>
      </c>
      <c r="O989" s="18">
        <v>42908</v>
      </c>
      <c r="P989" s="19"/>
      <c r="T989" s="45" t="s">
        <v>5732</v>
      </c>
    </row>
    <row r="990" spans="1:20" s="11" customFormat="1" ht="15.75" thickBot="1" x14ac:dyDescent="0.3">
      <c r="A990" s="1">
        <v>980</v>
      </c>
      <c r="B990" s="11" t="s">
        <v>4773</v>
      </c>
      <c r="C990" s="9" t="s">
        <v>21</v>
      </c>
      <c r="D990" s="10" t="s">
        <v>1775</v>
      </c>
      <c r="E990" s="10">
        <v>14</v>
      </c>
      <c r="F990" s="10" t="s">
        <v>1829</v>
      </c>
      <c r="G990" s="10" t="s">
        <v>4774</v>
      </c>
      <c r="H990" s="10">
        <v>1</v>
      </c>
      <c r="I990" s="10" t="s">
        <v>4775</v>
      </c>
      <c r="J990" s="10" t="s">
        <v>3708</v>
      </c>
      <c r="K990" s="10" t="s">
        <v>4720</v>
      </c>
      <c r="L990" s="10">
        <v>1</v>
      </c>
      <c r="M990" s="10" t="s">
        <v>3037</v>
      </c>
      <c r="N990" s="17">
        <v>42557</v>
      </c>
      <c r="O990" s="18">
        <v>42908</v>
      </c>
      <c r="P990" s="19"/>
      <c r="T990" s="45" t="s">
        <v>5732</v>
      </c>
    </row>
    <row r="991" spans="1:20" s="11" customFormat="1" ht="15.75" thickBot="1" x14ac:dyDescent="0.3">
      <c r="A991" s="1">
        <v>981</v>
      </c>
      <c r="B991" s="11" t="s">
        <v>4776</v>
      </c>
      <c r="C991" s="9" t="s">
        <v>21</v>
      </c>
      <c r="D991" s="10" t="s">
        <v>1775</v>
      </c>
      <c r="E991" s="10">
        <v>14</v>
      </c>
      <c r="F991" s="10" t="s">
        <v>1882</v>
      </c>
      <c r="G991" s="10" t="s">
        <v>4777</v>
      </c>
      <c r="H991" s="10">
        <v>1</v>
      </c>
      <c r="I991" s="10" t="s">
        <v>4778</v>
      </c>
      <c r="J991" s="10" t="s">
        <v>4779</v>
      </c>
      <c r="K991" s="10" t="s">
        <v>4780</v>
      </c>
      <c r="L991" s="10">
        <v>1</v>
      </c>
      <c r="M991" s="10" t="s">
        <v>2395</v>
      </c>
      <c r="N991" s="17">
        <v>42557</v>
      </c>
      <c r="O991" s="18">
        <v>42908</v>
      </c>
      <c r="P991" s="19"/>
      <c r="T991" s="45" t="s">
        <v>5732</v>
      </c>
    </row>
    <row r="992" spans="1:20" s="11" customFormat="1" ht="15.75" thickBot="1" x14ac:dyDescent="0.3">
      <c r="A992" s="1">
        <v>982</v>
      </c>
      <c r="B992" s="11" t="s">
        <v>4781</v>
      </c>
      <c r="C992" s="9" t="s">
        <v>21</v>
      </c>
      <c r="D992" s="10" t="s">
        <v>1775</v>
      </c>
      <c r="E992" s="10">
        <v>14</v>
      </c>
      <c r="F992" s="10" t="s">
        <v>1882</v>
      </c>
      <c r="G992" s="10" t="s">
        <v>4782</v>
      </c>
      <c r="H992" s="10">
        <v>2</v>
      </c>
      <c r="I992" s="10" t="s">
        <v>4783</v>
      </c>
      <c r="J992" s="10" t="s">
        <v>4784</v>
      </c>
      <c r="K992" s="10" t="s">
        <v>4785</v>
      </c>
      <c r="L992" s="10">
        <v>3</v>
      </c>
      <c r="M992" s="10" t="s">
        <v>2297</v>
      </c>
      <c r="N992" s="17">
        <v>42544</v>
      </c>
      <c r="O992" s="18">
        <v>42735</v>
      </c>
      <c r="P992" s="19"/>
      <c r="T992" s="45" t="s">
        <v>5732</v>
      </c>
    </row>
    <row r="993" spans="1:21" s="11" customFormat="1" ht="15.75" thickBot="1" x14ac:dyDescent="0.3">
      <c r="A993" s="1">
        <v>983</v>
      </c>
      <c r="B993" s="11" t="s">
        <v>4786</v>
      </c>
      <c r="C993" s="9" t="s">
        <v>21</v>
      </c>
      <c r="D993" s="10" t="s">
        <v>1775</v>
      </c>
      <c r="E993" s="10">
        <v>14</v>
      </c>
      <c r="F993" s="10" t="s">
        <v>1882</v>
      </c>
      <c r="G993" s="10" t="s">
        <v>4782</v>
      </c>
      <c r="H993" s="10">
        <v>3</v>
      </c>
      <c r="I993" s="10" t="s">
        <v>4787</v>
      </c>
      <c r="J993" s="10" t="s">
        <v>4788</v>
      </c>
      <c r="K993" s="10" t="s">
        <v>4789</v>
      </c>
      <c r="L993" s="10">
        <v>1</v>
      </c>
      <c r="M993" s="10" t="s">
        <v>2297</v>
      </c>
      <c r="N993" s="17">
        <v>42544</v>
      </c>
      <c r="O993" s="18">
        <v>42735</v>
      </c>
      <c r="P993" s="19"/>
      <c r="T993" s="45" t="s">
        <v>5732</v>
      </c>
    </row>
    <row r="994" spans="1:21" s="11" customFormat="1" ht="15.75" thickBot="1" x14ac:dyDescent="0.3">
      <c r="A994" s="1">
        <v>984</v>
      </c>
      <c r="B994" s="11" t="s">
        <v>4790</v>
      </c>
      <c r="C994" s="9" t="s">
        <v>21</v>
      </c>
      <c r="D994" s="10" t="s">
        <v>1775</v>
      </c>
      <c r="E994" s="10">
        <v>14</v>
      </c>
      <c r="F994" s="10" t="s">
        <v>1885</v>
      </c>
      <c r="G994" s="10" t="s">
        <v>4791</v>
      </c>
      <c r="H994" s="10">
        <v>1</v>
      </c>
      <c r="I994" s="10" t="s">
        <v>4792</v>
      </c>
      <c r="J994" s="10" t="s">
        <v>4793</v>
      </c>
      <c r="K994" s="10" t="s">
        <v>4716</v>
      </c>
      <c r="L994" s="10">
        <v>1</v>
      </c>
      <c r="M994" s="10" t="s">
        <v>2395</v>
      </c>
      <c r="N994" s="17">
        <v>42557</v>
      </c>
      <c r="O994" s="18">
        <v>42908</v>
      </c>
      <c r="P994" s="19"/>
      <c r="T994" s="45" t="s">
        <v>5732</v>
      </c>
    </row>
    <row r="995" spans="1:21" s="11" customFormat="1" ht="15.75" thickBot="1" x14ac:dyDescent="0.3">
      <c r="A995" s="1">
        <v>985</v>
      </c>
      <c r="B995" s="11" t="s">
        <v>4794</v>
      </c>
      <c r="C995" s="9" t="s">
        <v>21</v>
      </c>
      <c r="D995" s="10" t="s">
        <v>1775</v>
      </c>
      <c r="E995" s="10">
        <v>14</v>
      </c>
      <c r="F995" s="10" t="s">
        <v>1885</v>
      </c>
      <c r="G995" s="10" t="s">
        <v>4791</v>
      </c>
      <c r="H995" s="10">
        <v>2</v>
      </c>
      <c r="I995" s="10" t="s">
        <v>4795</v>
      </c>
      <c r="J995" s="10" t="s">
        <v>4793</v>
      </c>
      <c r="K995" s="10" t="s">
        <v>4716</v>
      </c>
      <c r="L995" s="10">
        <v>1</v>
      </c>
      <c r="M995" s="10" t="s">
        <v>2395</v>
      </c>
      <c r="N995" s="17">
        <v>42557</v>
      </c>
      <c r="O995" s="18">
        <v>42908</v>
      </c>
      <c r="P995" s="19"/>
      <c r="T995" s="45" t="s">
        <v>5732</v>
      </c>
    </row>
    <row r="996" spans="1:21" s="11" customFormat="1" ht="15.75" thickBot="1" x14ac:dyDescent="0.3">
      <c r="A996" s="1">
        <v>986</v>
      </c>
      <c r="B996" s="11" t="s">
        <v>4796</v>
      </c>
      <c r="C996" s="9" t="s">
        <v>21</v>
      </c>
      <c r="D996" s="10" t="s">
        <v>1775</v>
      </c>
      <c r="E996" s="10">
        <v>14</v>
      </c>
      <c r="F996" s="10" t="s">
        <v>1888</v>
      </c>
      <c r="G996" s="10" t="s">
        <v>4797</v>
      </c>
      <c r="H996" s="10">
        <v>1</v>
      </c>
      <c r="I996" s="10" t="s">
        <v>4798</v>
      </c>
      <c r="J996" s="10" t="s">
        <v>4799</v>
      </c>
      <c r="K996" s="10" t="s">
        <v>4800</v>
      </c>
      <c r="L996" s="10">
        <v>1</v>
      </c>
      <c r="M996" s="10" t="s">
        <v>2334</v>
      </c>
      <c r="N996" s="17">
        <v>42544</v>
      </c>
      <c r="O996" s="18">
        <v>42902</v>
      </c>
      <c r="P996" s="19"/>
      <c r="T996" s="45" t="s">
        <v>5732</v>
      </c>
    </row>
    <row r="997" spans="1:21" s="11" customFormat="1" ht="15.75" thickBot="1" x14ac:dyDescent="0.3">
      <c r="A997" s="1">
        <v>987</v>
      </c>
      <c r="B997" s="11" t="s">
        <v>4801</v>
      </c>
      <c r="C997" s="9" t="s">
        <v>21</v>
      </c>
      <c r="D997" s="10" t="s">
        <v>1775</v>
      </c>
      <c r="E997" s="10">
        <v>14</v>
      </c>
      <c r="F997" s="10" t="s">
        <v>1888</v>
      </c>
      <c r="G997" s="10" t="s">
        <v>4797</v>
      </c>
      <c r="H997" s="10">
        <v>2</v>
      </c>
      <c r="I997" s="10" t="s">
        <v>4802</v>
      </c>
      <c r="J997" s="10" t="s">
        <v>4803</v>
      </c>
      <c r="K997" s="10" t="s">
        <v>4804</v>
      </c>
      <c r="L997" s="10">
        <v>1</v>
      </c>
      <c r="M997" s="10" t="s">
        <v>2334</v>
      </c>
      <c r="N997" s="17">
        <v>42544</v>
      </c>
      <c r="O997" s="18">
        <v>42902</v>
      </c>
      <c r="P997" s="19"/>
      <c r="T997" s="45" t="s">
        <v>5732</v>
      </c>
    </row>
    <row r="998" spans="1:21" s="11" customFormat="1" ht="15.75" thickBot="1" x14ac:dyDescent="0.3">
      <c r="A998" s="1">
        <v>988</v>
      </c>
      <c r="B998" s="11" t="s">
        <v>4805</v>
      </c>
      <c r="C998" s="9" t="s">
        <v>21</v>
      </c>
      <c r="D998" s="10" t="s">
        <v>1775</v>
      </c>
      <c r="E998" s="10">
        <v>14</v>
      </c>
      <c r="F998" s="10" t="s">
        <v>1891</v>
      </c>
      <c r="G998" s="10" t="s">
        <v>4806</v>
      </c>
      <c r="H998" s="10">
        <v>1</v>
      </c>
      <c r="I998" s="10" t="s">
        <v>4807</v>
      </c>
      <c r="J998" s="10" t="s">
        <v>4808</v>
      </c>
      <c r="K998" s="10" t="s">
        <v>4809</v>
      </c>
      <c r="L998" s="10">
        <v>1</v>
      </c>
      <c r="M998" s="10" t="s">
        <v>2395</v>
      </c>
      <c r="N998" s="17">
        <v>42557</v>
      </c>
      <c r="O998" s="18">
        <v>42908</v>
      </c>
      <c r="P998" s="19"/>
      <c r="T998" s="45" t="s">
        <v>5732</v>
      </c>
    </row>
    <row r="999" spans="1:21" s="11" customFormat="1" ht="15.75" thickBot="1" x14ac:dyDescent="0.3">
      <c r="A999" s="1">
        <v>989</v>
      </c>
      <c r="B999" s="11" t="s">
        <v>4810</v>
      </c>
      <c r="C999" s="9" t="s">
        <v>21</v>
      </c>
      <c r="D999" s="10" t="s">
        <v>1775</v>
      </c>
      <c r="E999" s="10">
        <v>14</v>
      </c>
      <c r="F999" s="10" t="s">
        <v>1832</v>
      </c>
      <c r="G999" s="10" t="s">
        <v>4811</v>
      </c>
      <c r="H999" s="10">
        <v>1</v>
      </c>
      <c r="I999" s="10" t="s">
        <v>4812</v>
      </c>
      <c r="J999" s="10" t="s">
        <v>4813</v>
      </c>
      <c r="K999" s="10" t="s">
        <v>4814</v>
      </c>
      <c r="L999" s="10">
        <v>1</v>
      </c>
      <c r="M999" s="10" t="s">
        <v>2297</v>
      </c>
      <c r="N999" s="17">
        <v>42544</v>
      </c>
      <c r="O999" s="18">
        <v>42581</v>
      </c>
      <c r="P999" s="19"/>
      <c r="U999" s="11" t="s">
        <v>5732</v>
      </c>
    </row>
    <row r="1000" spans="1:21" s="11" customFormat="1" ht="15.75" thickBot="1" x14ac:dyDescent="0.3">
      <c r="A1000" s="1">
        <v>990</v>
      </c>
      <c r="B1000" s="11" t="s">
        <v>4815</v>
      </c>
      <c r="C1000" s="9" t="s">
        <v>21</v>
      </c>
      <c r="D1000" s="10" t="s">
        <v>1775</v>
      </c>
      <c r="E1000" s="10">
        <v>14</v>
      </c>
      <c r="F1000" s="10" t="s">
        <v>1832</v>
      </c>
      <c r="G1000" s="10" t="s">
        <v>1833</v>
      </c>
      <c r="H1000" s="10">
        <v>2</v>
      </c>
      <c r="I1000" s="10" t="s">
        <v>4816</v>
      </c>
      <c r="J1000" s="10" t="s">
        <v>4817</v>
      </c>
      <c r="K1000" s="10" t="s">
        <v>4818</v>
      </c>
      <c r="L1000" s="10">
        <v>100</v>
      </c>
      <c r="M1000" s="10" t="s">
        <v>2918</v>
      </c>
      <c r="N1000" s="17">
        <v>42552</v>
      </c>
      <c r="O1000" s="18">
        <v>42734</v>
      </c>
      <c r="P1000" s="19"/>
      <c r="S1000" s="11" t="s">
        <v>5732</v>
      </c>
    </row>
    <row r="1001" spans="1:21" s="11" customFormat="1" ht="15.75" thickBot="1" x14ac:dyDescent="0.3">
      <c r="A1001" s="1">
        <v>991</v>
      </c>
      <c r="B1001" s="11" t="s">
        <v>4819</v>
      </c>
      <c r="C1001" s="9" t="s">
        <v>21</v>
      </c>
      <c r="D1001" s="10" t="s">
        <v>1775</v>
      </c>
      <c r="E1001" s="10">
        <v>14</v>
      </c>
      <c r="F1001" s="10" t="s">
        <v>697</v>
      </c>
      <c r="G1001" s="10" t="s">
        <v>4820</v>
      </c>
      <c r="H1001" s="10">
        <v>1</v>
      </c>
      <c r="I1001" s="10" t="s">
        <v>4821</v>
      </c>
      <c r="J1001" s="10" t="s">
        <v>4822</v>
      </c>
      <c r="K1001" s="10" t="s">
        <v>4823</v>
      </c>
      <c r="L1001" s="10">
        <v>1</v>
      </c>
      <c r="M1001" s="10" t="s">
        <v>2339</v>
      </c>
      <c r="N1001" s="17">
        <v>42544</v>
      </c>
      <c r="O1001" s="18">
        <v>42908</v>
      </c>
      <c r="P1001" s="19"/>
      <c r="U1001" s="11" t="s">
        <v>5732</v>
      </c>
    </row>
    <row r="1002" spans="1:21" s="11" customFormat="1" ht="15.75" thickBot="1" x14ac:dyDescent="0.3">
      <c r="A1002" s="1">
        <v>992</v>
      </c>
      <c r="B1002" s="11" t="s">
        <v>4824</v>
      </c>
      <c r="C1002" s="9" t="s">
        <v>21</v>
      </c>
      <c r="D1002" s="10" t="s">
        <v>1775</v>
      </c>
      <c r="E1002" s="10">
        <v>14</v>
      </c>
      <c r="F1002" s="10" t="s">
        <v>697</v>
      </c>
      <c r="G1002" s="10" t="s">
        <v>4825</v>
      </c>
      <c r="H1002" s="10">
        <v>2</v>
      </c>
      <c r="I1002" s="10" t="s">
        <v>4826</v>
      </c>
      <c r="J1002" s="10" t="s">
        <v>4827</v>
      </c>
      <c r="K1002" s="10" t="s">
        <v>4828</v>
      </c>
      <c r="L1002" s="10">
        <v>0.5</v>
      </c>
      <c r="M1002" s="10" t="s">
        <v>2339</v>
      </c>
      <c r="N1002" s="17">
        <v>42544</v>
      </c>
      <c r="O1002" s="18">
        <v>42908</v>
      </c>
      <c r="P1002" s="19"/>
      <c r="U1002" s="11" t="s">
        <v>5732</v>
      </c>
    </row>
    <row r="1003" spans="1:21" s="11" customFormat="1" ht="15.75" thickBot="1" x14ac:dyDescent="0.3">
      <c r="A1003" s="1">
        <v>993</v>
      </c>
      <c r="B1003" s="11" t="s">
        <v>4829</v>
      </c>
      <c r="C1003" s="9" t="s">
        <v>21</v>
      </c>
      <c r="D1003" s="10" t="s">
        <v>1775</v>
      </c>
      <c r="E1003" s="10">
        <v>14</v>
      </c>
      <c r="F1003" s="10" t="s">
        <v>697</v>
      </c>
      <c r="G1003" s="10" t="s">
        <v>4830</v>
      </c>
      <c r="H1003" s="10">
        <v>3</v>
      </c>
      <c r="I1003" s="10" t="s">
        <v>4831</v>
      </c>
      <c r="J1003" s="10" t="s">
        <v>4832</v>
      </c>
      <c r="K1003" s="10" t="s">
        <v>4833</v>
      </c>
      <c r="L1003" s="10">
        <v>1</v>
      </c>
      <c r="M1003" s="10" t="s">
        <v>2339</v>
      </c>
      <c r="N1003" s="17">
        <v>42544</v>
      </c>
      <c r="O1003" s="18">
        <v>42908</v>
      </c>
      <c r="P1003" s="19"/>
      <c r="U1003" s="45" t="s">
        <v>5732</v>
      </c>
    </row>
    <row r="1004" spans="1:21" s="11" customFormat="1" ht="15.75" thickBot="1" x14ac:dyDescent="0.3">
      <c r="A1004" s="1">
        <v>994</v>
      </c>
      <c r="B1004" s="11" t="s">
        <v>4834</v>
      </c>
      <c r="C1004" s="9" t="s">
        <v>21</v>
      </c>
      <c r="D1004" s="10" t="s">
        <v>1775</v>
      </c>
      <c r="E1004" s="10">
        <v>14</v>
      </c>
      <c r="F1004" s="10" t="s">
        <v>697</v>
      </c>
      <c r="G1004" s="10" t="s">
        <v>4835</v>
      </c>
      <c r="H1004" s="10">
        <v>4</v>
      </c>
      <c r="I1004" s="10" t="s">
        <v>4836</v>
      </c>
      <c r="J1004" s="10" t="s">
        <v>4837</v>
      </c>
      <c r="K1004" s="10" t="s">
        <v>4838</v>
      </c>
      <c r="L1004" s="10">
        <v>1</v>
      </c>
      <c r="M1004" s="10" t="s">
        <v>2339</v>
      </c>
      <c r="N1004" s="17">
        <v>42544</v>
      </c>
      <c r="O1004" s="18">
        <v>42908</v>
      </c>
      <c r="P1004" s="19"/>
      <c r="U1004" s="45" t="s">
        <v>5732</v>
      </c>
    </row>
    <row r="1005" spans="1:21" s="11" customFormat="1" ht="15.75" thickBot="1" x14ac:dyDescent="0.3">
      <c r="A1005" s="1">
        <v>995</v>
      </c>
      <c r="B1005" s="11" t="s">
        <v>4839</v>
      </c>
      <c r="C1005" s="9" t="s">
        <v>21</v>
      </c>
      <c r="D1005" s="10" t="s">
        <v>1775</v>
      </c>
      <c r="E1005" s="10">
        <v>14</v>
      </c>
      <c r="F1005" s="10" t="s">
        <v>697</v>
      </c>
      <c r="G1005" s="10" t="s">
        <v>4840</v>
      </c>
      <c r="H1005" s="10">
        <v>5</v>
      </c>
      <c r="I1005" s="10" t="s">
        <v>4841</v>
      </c>
      <c r="J1005" s="10" t="s">
        <v>4842</v>
      </c>
      <c r="K1005" s="10" t="s">
        <v>4843</v>
      </c>
      <c r="L1005" s="10">
        <v>1</v>
      </c>
      <c r="M1005" s="10" t="s">
        <v>2339</v>
      </c>
      <c r="N1005" s="17">
        <v>42544</v>
      </c>
      <c r="O1005" s="18">
        <v>42908</v>
      </c>
      <c r="P1005" s="19"/>
      <c r="U1005" s="45" t="s">
        <v>5732</v>
      </c>
    </row>
    <row r="1006" spans="1:21" s="11" customFormat="1" ht="15.75" thickBot="1" x14ac:dyDescent="0.3">
      <c r="A1006" s="1">
        <v>996</v>
      </c>
      <c r="B1006" s="11" t="s">
        <v>4844</v>
      </c>
      <c r="C1006" s="9" t="s">
        <v>21</v>
      </c>
      <c r="D1006" s="10" t="s">
        <v>1775</v>
      </c>
      <c r="E1006" s="10">
        <v>14</v>
      </c>
      <c r="F1006" s="10" t="s">
        <v>1900</v>
      </c>
      <c r="G1006" s="10" t="s">
        <v>4845</v>
      </c>
      <c r="H1006" s="10">
        <v>1</v>
      </c>
      <c r="I1006" s="10" t="s">
        <v>4846</v>
      </c>
      <c r="J1006" s="10" t="s">
        <v>4847</v>
      </c>
      <c r="K1006" s="10" t="s">
        <v>4848</v>
      </c>
      <c r="L1006" s="10">
        <v>1</v>
      </c>
      <c r="M1006" s="10" t="s">
        <v>4849</v>
      </c>
      <c r="N1006" s="17">
        <v>42552</v>
      </c>
      <c r="O1006" s="18">
        <v>42735</v>
      </c>
      <c r="P1006" s="19"/>
      <c r="S1006" s="11" t="s">
        <v>5732</v>
      </c>
    </row>
    <row r="1007" spans="1:21" s="11" customFormat="1" ht="15.75" thickBot="1" x14ac:dyDescent="0.3">
      <c r="A1007" s="1">
        <v>997</v>
      </c>
      <c r="B1007" s="11" t="s">
        <v>4850</v>
      </c>
      <c r="C1007" s="9" t="s">
        <v>21</v>
      </c>
      <c r="D1007" s="10" t="s">
        <v>1775</v>
      </c>
      <c r="E1007" s="10">
        <v>14</v>
      </c>
      <c r="F1007" s="10" t="s">
        <v>1903</v>
      </c>
      <c r="G1007" s="10" t="s">
        <v>4851</v>
      </c>
      <c r="H1007" s="10">
        <v>1</v>
      </c>
      <c r="I1007" s="10" t="s">
        <v>4812</v>
      </c>
      <c r="J1007" s="10" t="s">
        <v>4813</v>
      </c>
      <c r="K1007" s="10" t="s">
        <v>4814</v>
      </c>
      <c r="L1007" s="10">
        <v>1</v>
      </c>
      <c r="M1007" s="10" t="s">
        <v>2297</v>
      </c>
      <c r="N1007" s="17">
        <v>42552</v>
      </c>
      <c r="O1007" s="18">
        <v>42581</v>
      </c>
      <c r="P1007" s="19"/>
      <c r="U1007" s="45" t="s">
        <v>5732</v>
      </c>
    </row>
    <row r="1008" spans="1:21" s="11" customFormat="1" ht="15.75" thickBot="1" x14ac:dyDescent="0.3">
      <c r="A1008" s="1">
        <v>998</v>
      </c>
      <c r="B1008" s="11" t="s">
        <v>4852</v>
      </c>
      <c r="C1008" s="9" t="s">
        <v>21</v>
      </c>
      <c r="D1008" s="10" t="s">
        <v>1775</v>
      </c>
      <c r="E1008" s="10">
        <v>14</v>
      </c>
      <c r="F1008" s="10" t="s">
        <v>1906</v>
      </c>
      <c r="G1008" s="10" t="s">
        <v>1907</v>
      </c>
      <c r="H1008" s="10">
        <v>1</v>
      </c>
      <c r="I1008" s="10" t="s">
        <v>4853</v>
      </c>
      <c r="J1008" s="10" t="s">
        <v>4854</v>
      </c>
      <c r="K1008" s="10" t="s">
        <v>4855</v>
      </c>
      <c r="L1008" s="10">
        <v>1</v>
      </c>
      <c r="M1008" s="10" t="s">
        <v>2675</v>
      </c>
      <c r="N1008" s="17">
        <v>42557</v>
      </c>
      <c r="O1008" s="18">
        <v>42679</v>
      </c>
      <c r="P1008" s="19"/>
      <c r="U1008" s="45" t="s">
        <v>5732</v>
      </c>
    </row>
    <row r="1009" spans="1:21" s="11" customFormat="1" ht="15.75" thickBot="1" x14ac:dyDescent="0.3">
      <c r="A1009" s="1">
        <v>999</v>
      </c>
      <c r="B1009" s="11" t="s">
        <v>4856</v>
      </c>
      <c r="C1009" s="9" t="s">
        <v>21</v>
      </c>
      <c r="D1009" s="10" t="s">
        <v>1775</v>
      </c>
      <c r="E1009" s="10">
        <v>14</v>
      </c>
      <c r="F1009" s="10" t="s">
        <v>1906</v>
      </c>
      <c r="G1009" s="10" t="s">
        <v>1907</v>
      </c>
      <c r="H1009" s="10">
        <v>2</v>
      </c>
      <c r="I1009" s="10" t="s">
        <v>4857</v>
      </c>
      <c r="J1009" s="10" t="s">
        <v>4854</v>
      </c>
      <c r="K1009" s="10" t="s">
        <v>4855</v>
      </c>
      <c r="L1009" s="10">
        <v>1</v>
      </c>
      <c r="M1009" s="10" t="s">
        <v>2675</v>
      </c>
      <c r="N1009" s="17">
        <v>42557</v>
      </c>
      <c r="O1009" s="18">
        <v>42679</v>
      </c>
      <c r="P1009" s="19"/>
      <c r="U1009" s="45" t="s">
        <v>5732</v>
      </c>
    </row>
    <row r="1010" spans="1:21" s="11" customFormat="1" ht="15.75" thickBot="1" x14ac:dyDescent="0.3">
      <c r="A1010" s="1">
        <v>1000</v>
      </c>
      <c r="B1010" s="11" t="s">
        <v>4858</v>
      </c>
      <c r="C1010" s="9" t="s">
        <v>21</v>
      </c>
      <c r="D1010" s="10" t="s">
        <v>1775</v>
      </c>
      <c r="E1010" s="10">
        <v>14</v>
      </c>
      <c r="F1010" s="10" t="s">
        <v>1906</v>
      </c>
      <c r="G1010" s="10" t="s">
        <v>1907</v>
      </c>
      <c r="H1010" s="10">
        <v>3</v>
      </c>
      <c r="I1010" s="10" t="s">
        <v>4859</v>
      </c>
      <c r="J1010" s="10" t="s">
        <v>4854</v>
      </c>
      <c r="K1010" s="10" t="s">
        <v>4855</v>
      </c>
      <c r="L1010" s="10">
        <v>1</v>
      </c>
      <c r="M1010" s="10" t="s">
        <v>2675</v>
      </c>
      <c r="N1010" s="17">
        <v>42557</v>
      </c>
      <c r="O1010" s="18">
        <v>42679</v>
      </c>
      <c r="P1010" s="19"/>
      <c r="U1010" s="45" t="s">
        <v>5732</v>
      </c>
    </row>
    <row r="1011" spans="1:21" s="11" customFormat="1" ht="15.75" thickBot="1" x14ac:dyDescent="0.3">
      <c r="A1011" s="1">
        <v>1001</v>
      </c>
      <c r="B1011" s="11" t="s">
        <v>4860</v>
      </c>
      <c r="C1011" s="9" t="s">
        <v>21</v>
      </c>
      <c r="D1011" s="10" t="s">
        <v>1775</v>
      </c>
      <c r="E1011" s="10">
        <v>14</v>
      </c>
      <c r="F1011" s="10" t="s">
        <v>1909</v>
      </c>
      <c r="G1011" s="10" t="s">
        <v>4861</v>
      </c>
      <c r="H1011" s="10">
        <v>1</v>
      </c>
      <c r="I1011" s="10" t="s">
        <v>4862</v>
      </c>
      <c r="J1011" s="10" t="s">
        <v>4863</v>
      </c>
      <c r="K1011" s="10" t="s">
        <v>4864</v>
      </c>
      <c r="L1011" s="10">
        <v>2</v>
      </c>
      <c r="M1011" s="10" t="s">
        <v>2937</v>
      </c>
      <c r="N1011" s="17">
        <v>42556</v>
      </c>
      <c r="O1011" s="18">
        <v>42704</v>
      </c>
      <c r="P1011" s="19"/>
      <c r="S1011" s="11" t="s">
        <v>5732</v>
      </c>
    </row>
    <row r="1012" spans="1:21" s="11" customFormat="1" ht="15.75" thickBot="1" x14ac:dyDescent="0.3">
      <c r="A1012" s="1">
        <v>1002</v>
      </c>
      <c r="B1012" s="11" t="s">
        <v>4865</v>
      </c>
      <c r="C1012" s="9" t="s">
        <v>21</v>
      </c>
      <c r="D1012" s="10" t="s">
        <v>1775</v>
      </c>
      <c r="E1012" s="10">
        <v>14</v>
      </c>
      <c r="F1012" s="10" t="s">
        <v>1912</v>
      </c>
      <c r="G1012" s="10" t="s">
        <v>4866</v>
      </c>
      <c r="H1012" s="10">
        <v>1</v>
      </c>
      <c r="I1012" s="10" t="s">
        <v>6073</v>
      </c>
      <c r="J1012" s="10" t="s">
        <v>4719</v>
      </c>
      <c r="K1012" s="10" t="s">
        <v>4720</v>
      </c>
      <c r="L1012" s="10">
        <v>1</v>
      </c>
      <c r="M1012" s="10" t="s">
        <v>3037</v>
      </c>
      <c r="N1012" s="17">
        <v>42557</v>
      </c>
      <c r="O1012" s="18">
        <v>42908</v>
      </c>
      <c r="P1012" s="19"/>
      <c r="T1012" s="11" t="s">
        <v>5732</v>
      </c>
    </row>
    <row r="1013" spans="1:21" s="11" customFormat="1" ht="15.75" thickBot="1" x14ac:dyDescent="0.3">
      <c r="A1013" s="1">
        <v>1003</v>
      </c>
      <c r="B1013" s="11" t="s">
        <v>4867</v>
      </c>
      <c r="C1013" s="9" t="s">
        <v>21</v>
      </c>
      <c r="D1013" s="10" t="s">
        <v>1775</v>
      </c>
      <c r="E1013" s="10">
        <v>14</v>
      </c>
      <c r="F1013" s="10" t="s">
        <v>1915</v>
      </c>
      <c r="G1013" s="10" t="s">
        <v>4868</v>
      </c>
      <c r="H1013" s="10">
        <v>1</v>
      </c>
      <c r="I1013" s="10" t="s">
        <v>4754</v>
      </c>
      <c r="J1013" s="10" t="s">
        <v>4755</v>
      </c>
      <c r="K1013" s="10" t="s">
        <v>4720</v>
      </c>
      <c r="L1013" s="10">
        <v>1</v>
      </c>
      <c r="M1013" s="10" t="s">
        <v>3037</v>
      </c>
      <c r="N1013" s="17">
        <v>42557</v>
      </c>
      <c r="O1013" s="18">
        <v>42908</v>
      </c>
      <c r="P1013" s="19"/>
      <c r="T1013" s="11" t="s">
        <v>5732</v>
      </c>
    </row>
    <row r="1014" spans="1:21" s="11" customFormat="1" ht="15.75" thickBot="1" x14ac:dyDescent="0.3">
      <c r="A1014" s="1">
        <v>1004</v>
      </c>
      <c r="B1014" s="11" t="s">
        <v>4869</v>
      </c>
      <c r="C1014" s="9" t="s">
        <v>21</v>
      </c>
      <c r="D1014" s="10" t="s">
        <v>1775</v>
      </c>
      <c r="E1014" s="10">
        <v>14</v>
      </c>
      <c r="F1014" s="10" t="s">
        <v>1918</v>
      </c>
      <c r="G1014" s="10" t="s">
        <v>4870</v>
      </c>
      <c r="H1014" s="10">
        <v>1</v>
      </c>
      <c r="I1014" s="10" t="s">
        <v>4754</v>
      </c>
      <c r="J1014" s="10" t="s">
        <v>4755</v>
      </c>
      <c r="K1014" s="10" t="s">
        <v>4720</v>
      </c>
      <c r="L1014" s="10">
        <v>1</v>
      </c>
      <c r="M1014" s="10" t="s">
        <v>3037</v>
      </c>
      <c r="N1014" s="17">
        <v>42557</v>
      </c>
      <c r="O1014" s="18">
        <v>42908</v>
      </c>
      <c r="P1014" s="19"/>
      <c r="T1014" s="11" t="s">
        <v>5732</v>
      </c>
    </row>
    <row r="1015" spans="1:21" s="11" customFormat="1" ht="15.75" thickBot="1" x14ac:dyDescent="0.3">
      <c r="A1015" s="1">
        <v>1005</v>
      </c>
      <c r="B1015" s="11" t="s">
        <v>4871</v>
      </c>
      <c r="C1015" s="9" t="s">
        <v>21</v>
      </c>
      <c r="D1015" s="10" t="s">
        <v>1775</v>
      </c>
      <c r="E1015" s="10">
        <v>14</v>
      </c>
      <c r="F1015" s="10" t="s">
        <v>1921</v>
      </c>
      <c r="G1015" s="10" t="s">
        <v>4872</v>
      </c>
      <c r="H1015" s="10">
        <v>1</v>
      </c>
      <c r="I1015" s="10" t="s">
        <v>4873</v>
      </c>
      <c r="J1015" s="10" t="s">
        <v>4837</v>
      </c>
      <c r="K1015" s="10" t="s">
        <v>4720</v>
      </c>
      <c r="L1015" s="10">
        <v>1</v>
      </c>
      <c r="M1015" s="10" t="s">
        <v>3037</v>
      </c>
      <c r="N1015" s="17">
        <v>42557</v>
      </c>
      <c r="O1015" s="18">
        <v>42908</v>
      </c>
      <c r="P1015" s="19"/>
      <c r="T1015" s="45" t="s">
        <v>5732</v>
      </c>
    </row>
    <row r="1016" spans="1:21" s="11" customFormat="1" ht="15.75" thickBot="1" x14ac:dyDescent="0.3">
      <c r="A1016" s="1">
        <v>1006</v>
      </c>
      <c r="B1016" s="11" t="s">
        <v>4874</v>
      </c>
      <c r="C1016" s="9" t="s">
        <v>21</v>
      </c>
      <c r="D1016" s="10" t="s">
        <v>1775</v>
      </c>
      <c r="E1016" s="10">
        <v>14</v>
      </c>
      <c r="F1016" s="10" t="s">
        <v>1921</v>
      </c>
      <c r="G1016" s="10" t="s">
        <v>4872</v>
      </c>
      <c r="H1016" s="10">
        <v>2</v>
      </c>
      <c r="I1016" s="10" t="s">
        <v>4875</v>
      </c>
      <c r="J1016" s="10" t="s">
        <v>4876</v>
      </c>
      <c r="K1016" s="10" t="s">
        <v>4720</v>
      </c>
      <c r="L1016" s="10">
        <v>1</v>
      </c>
      <c r="M1016" s="10" t="s">
        <v>3037</v>
      </c>
      <c r="N1016" s="17">
        <v>42557</v>
      </c>
      <c r="O1016" s="18">
        <v>42908</v>
      </c>
      <c r="P1016" s="19"/>
      <c r="T1016" s="45" t="s">
        <v>5732</v>
      </c>
    </row>
    <row r="1017" spans="1:21" s="11" customFormat="1" ht="15.75" thickBot="1" x14ac:dyDescent="0.3">
      <c r="A1017" s="1">
        <v>1007</v>
      </c>
      <c r="B1017" s="11" t="s">
        <v>4877</v>
      </c>
      <c r="C1017" s="9" t="s">
        <v>21</v>
      </c>
      <c r="D1017" s="10" t="s">
        <v>1775</v>
      </c>
      <c r="E1017" s="10">
        <v>14</v>
      </c>
      <c r="F1017" s="10" t="s">
        <v>518</v>
      </c>
      <c r="G1017" s="10" t="s">
        <v>4878</v>
      </c>
      <c r="H1017" s="10">
        <v>1</v>
      </c>
      <c r="I1017" s="10" t="s">
        <v>4879</v>
      </c>
      <c r="J1017" s="10" t="s">
        <v>4880</v>
      </c>
      <c r="K1017" s="10" t="s">
        <v>4720</v>
      </c>
      <c r="L1017" s="10">
        <v>1</v>
      </c>
      <c r="M1017" s="10" t="s">
        <v>3037</v>
      </c>
      <c r="N1017" s="17">
        <v>42557</v>
      </c>
      <c r="O1017" s="18">
        <v>42908</v>
      </c>
      <c r="P1017" s="19"/>
      <c r="T1017" s="45" t="s">
        <v>5732</v>
      </c>
    </row>
    <row r="1018" spans="1:21" s="11" customFormat="1" ht="15.75" thickBot="1" x14ac:dyDescent="0.3">
      <c r="A1018" s="1">
        <v>1008</v>
      </c>
      <c r="B1018" s="11" t="s">
        <v>4881</v>
      </c>
      <c r="C1018" s="9" t="s">
        <v>21</v>
      </c>
      <c r="D1018" s="10" t="s">
        <v>1775</v>
      </c>
      <c r="E1018" s="10">
        <v>14</v>
      </c>
      <c r="F1018" s="10" t="s">
        <v>702</v>
      </c>
      <c r="G1018" s="10" t="s">
        <v>4718</v>
      </c>
      <c r="H1018" s="10">
        <v>1</v>
      </c>
      <c r="I1018" s="10" t="s">
        <v>6073</v>
      </c>
      <c r="J1018" s="10" t="s">
        <v>4719</v>
      </c>
      <c r="K1018" s="10" t="s">
        <v>4720</v>
      </c>
      <c r="L1018" s="10">
        <v>1</v>
      </c>
      <c r="M1018" s="10" t="s">
        <v>3037</v>
      </c>
      <c r="N1018" s="17">
        <v>42557</v>
      </c>
      <c r="O1018" s="18">
        <v>42908</v>
      </c>
      <c r="P1018" s="19"/>
      <c r="T1018" s="45" t="s">
        <v>5732</v>
      </c>
    </row>
    <row r="1019" spans="1:21" s="11" customFormat="1" ht="15.75" thickBot="1" x14ac:dyDescent="0.3">
      <c r="A1019" s="1">
        <v>1009</v>
      </c>
      <c r="B1019" s="11" t="s">
        <v>4882</v>
      </c>
      <c r="C1019" s="9" t="s">
        <v>21</v>
      </c>
      <c r="D1019" s="10" t="s">
        <v>1775</v>
      </c>
      <c r="E1019" s="10">
        <v>14</v>
      </c>
      <c r="F1019" s="10" t="s">
        <v>1071</v>
      </c>
      <c r="G1019" s="10" t="s">
        <v>4883</v>
      </c>
      <c r="H1019" s="10">
        <v>1</v>
      </c>
      <c r="I1019" s="10" t="s">
        <v>4884</v>
      </c>
      <c r="J1019" s="10" t="s">
        <v>4727</v>
      </c>
      <c r="K1019" s="10" t="s">
        <v>4720</v>
      </c>
      <c r="L1019" s="10">
        <v>1</v>
      </c>
      <c r="M1019" s="10" t="s">
        <v>3037</v>
      </c>
      <c r="N1019" s="17">
        <v>42557</v>
      </c>
      <c r="O1019" s="18">
        <v>42908</v>
      </c>
      <c r="P1019" s="19"/>
      <c r="T1019" s="45" t="s">
        <v>5732</v>
      </c>
    </row>
    <row r="1020" spans="1:21" s="11" customFormat="1" ht="15.75" thickBot="1" x14ac:dyDescent="0.3">
      <c r="A1020" s="1">
        <v>1010</v>
      </c>
      <c r="B1020" s="11" t="s">
        <v>4885</v>
      </c>
      <c r="C1020" s="9" t="s">
        <v>21</v>
      </c>
      <c r="D1020" s="10" t="s">
        <v>1775</v>
      </c>
      <c r="E1020" s="10">
        <v>14</v>
      </c>
      <c r="F1020" s="10" t="s">
        <v>1071</v>
      </c>
      <c r="G1020" s="10" t="s">
        <v>4886</v>
      </c>
      <c r="H1020" s="10">
        <v>2</v>
      </c>
      <c r="I1020" s="10" t="s">
        <v>4887</v>
      </c>
      <c r="J1020" s="10" t="s">
        <v>4719</v>
      </c>
      <c r="K1020" s="10" t="s">
        <v>4720</v>
      </c>
      <c r="L1020" s="10">
        <v>1</v>
      </c>
      <c r="M1020" s="10" t="s">
        <v>3037</v>
      </c>
      <c r="N1020" s="17">
        <v>42557</v>
      </c>
      <c r="O1020" s="18">
        <v>42908</v>
      </c>
      <c r="P1020" s="19"/>
      <c r="T1020" s="45" t="s">
        <v>5732</v>
      </c>
    </row>
    <row r="1021" spans="1:21" s="11" customFormat="1" ht="15.75" thickBot="1" x14ac:dyDescent="0.3">
      <c r="A1021" s="1">
        <v>1011</v>
      </c>
      <c r="B1021" s="11" t="s">
        <v>4888</v>
      </c>
      <c r="C1021" s="9" t="s">
        <v>21</v>
      </c>
      <c r="D1021" s="10" t="s">
        <v>1775</v>
      </c>
      <c r="E1021" s="10">
        <v>14</v>
      </c>
      <c r="F1021" s="10" t="s">
        <v>1074</v>
      </c>
      <c r="G1021" s="10" t="s">
        <v>4718</v>
      </c>
      <c r="H1021" s="10">
        <v>1</v>
      </c>
      <c r="I1021" s="10" t="s">
        <v>6073</v>
      </c>
      <c r="J1021" s="10" t="s">
        <v>4719</v>
      </c>
      <c r="K1021" s="10" t="s">
        <v>4720</v>
      </c>
      <c r="L1021" s="10">
        <v>1</v>
      </c>
      <c r="M1021" s="10" t="s">
        <v>3037</v>
      </c>
      <c r="N1021" s="17">
        <v>42557</v>
      </c>
      <c r="O1021" s="18">
        <v>42908</v>
      </c>
      <c r="P1021" s="19"/>
      <c r="T1021" s="45" t="s">
        <v>5732</v>
      </c>
    </row>
    <row r="1022" spans="1:21" s="11" customFormat="1" ht="15.75" thickBot="1" x14ac:dyDescent="0.3">
      <c r="A1022" s="1">
        <v>1012</v>
      </c>
      <c r="B1022" s="11" t="s">
        <v>4889</v>
      </c>
      <c r="C1022" s="9" t="s">
        <v>21</v>
      </c>
      <c r="D1022" s="10" t="s">
        <v>1775</v>
      </c>
      <c r="E1022" s="10">
        <v>14</v>
      </c>
      <c r="F1022" s="10" t="s">
        <v>1849</v>
      </c>
      <c r="G1022" s="10" t="s">
        <v>4718</v>
      </c>
      <c r="H1022" s="10">
        <v>1</v>
      </c>
      <c r="I1022" s="10" t="s">
        <v>6073</v>
      </c>
      <c r="J1022" s="10" t="s">
        <v>4719</v>
      </c>
      <c r="K1022" s="10" t="s">
        <v>4720</v>
      </c>
      <c r="L1022" s="10">
        <v>1</v>
      </c>
      <c r="M1022" s="10" t="s">
        <v>3037</v>
      </c>
      <c r="N1022" s="17">
        <v>42557</v>
      </c>
      <c r="O1022" s="18">
        <v>42908</v>
      </c>
      <c r="P1022" s="19"/>
      <c r="T1022" s="45" t="s">
        <v>5732</v>
      </c>
    </row>
    <row r="1023" spans="1:21" s="11" customFormat="1" ht="15.75" thickBot="1" x14ac:dyDescent="0.3">
      <c r="A1023" s="1">
        <v>1013</v>
      </c>
      <c r="B1023" s="11" t="s">
        <v>4890</v>
      </c>
      <c r="C1023" s="9" t="s">
        <v>21</v>
      </c>
      <c r="D1023" s="10" t="s">
        <v>1775</v>
      </c>
      <c r="E1023" s="10">
        <v>14</v>
      </c>
      <c r="F1023" s="10" t="s">
        <v>1852</v>
      </c>
      <c r="G1023" s="10" t="s">
        <v>4891</v>
      </c>
      <c r="H1023" s="10">
        <v>1</v>
      </c>
      <c r="I1023" s="10" t="s">
        <v>4892</v>
      </c>
      <c r="J1023" s="10" t="s">
        <v>3708</v>
      </c>
      <c r="K1023" s="10" t="s">
        <v>4720</v>
      </c>
      <c r="L1023" s="10">
        <v>1</v>
      </c>
      <c r="M1023" s="10" t="s">
        <v>3037</v>
      </c>
      <c r="N1023" s="17">
        <v>42557</v>
      </c>
      <c r="O1023" s="18">
        <v>42908</v>
      </c>
      <c r="P1023" s="19"/>
      <c r="T1023" s="45" t="s">
        <v>5732</v>
      </c>
    </row>
    <row r="1024" spans="1:21" s="11" customFormat="1" ht="15.75" thickBot="1" x14ac:dyDescent="0.3">
      <c r="A1024" s="1">
        <v>1014</v>
      </c>
      <c r="B1024" s="11" t="s">
        <v>4893</v>
      </c>
      <c r="C1024" s="9" t="s">
        <v>21</v>
      </c>
      <c r="D1024" s="10" t="s">
        <v>1775</v>
      </c>
      <c r="E1024" s="10">
        <v>14</v>
      </c>
      <c r="F1024" s="10" t="s">
        <v>1805</v>
      </c>
      <c r="G1024" s="10" t="s">
        <v>4894</v>
      </c>
      <c r="H1024" s="10">
        <v>1</v>
      </c>
      <c r="I1024" s="10" t="s">
        <v>4895</v>
      </c>
      <c r="J1024" s="10" t="s">
        <v>4896</v>
      </c>
      <c r="K1024" s="10" t="s">
        <v>4897</v>
      </c>
      <c r="L1024" s="10">
        <v>1</v>
      </c>
      <c r="M1024" s="10" t="s">
        <v>2395</v>
      </c>
      <c r="N1024" s="17">
        <v>42557</v>
      </c>
      <c r="O1024" s="18">
        <v>42908</v>
      </c>
      <c r="P1024" s="19"/>
      <c r="T1024" s="45" t="s">
        <v>5732</v>
      </c>
    </row>
    <row r="1025" spans="1:22" s="11" customFormat="1" ht="15.75" thickBot="1" x14ac:dyDescent="0.3">
      <c r="A1025" s="1">
        <v>1015</v>
      </c>
      <c r="B1025" s="11" t="s">
        <v>4898</v>
      </c>
      <c r="C1025" s="9" t="s">
        <v>21</v>
      </c>
      <c r="D1025" s="10" t="s">
        <v>1775</v>
      </c>
      <c r="E1025" s="10">
        <v>14</v>
      </c>
      <c r="F1025" s="10" t="s">
        <v>1805</v>
      </c>
      <c r="G1025" s="10" t="s">
        <v>4899</v>
      </c>
      <c r="H1025" s="10">
        <v>2</v>
      </c>
      <c r="I1025" s="10" t="s">
        <v>4900</v>
      </c>
      <c r="J1025" s="10" t="s">
        <v>4901</v>
      </c>
      <c r="K1025" s="10" t="s">
        <v>4902</v>
      </c>
      <c r="L1025" s="10">
        <v>100</v>
      </c>
      <c r="M1025" s="10" t="s">
        <v>4903</v>
      </c>
      <c r="N1025" s="17">
        <v>42583</v>
      </c>
      <c r="O1025" s="18">
        <v>42908</v>
      </c>
      <c r="P1025" s="19"/>
      <c r="U1025" s="11" t="s">
        <v>5732</v>
      </c>
    </row>
    <row r="1026" spans="1:22" s="11" customFormat="1" ht="15.75" thickBot="1" x14ac:dyDescent="0.3">
      <c r="A1026" s="1">
        <v>1016</v>
      </c>
      <c r="B1026" s="11" t="s">
        <v>4904</v>
      </c>
      <c r="C1026" s="9" t="s">
        <v>21</v>
      </c>
      <c r="D1026" s="10" t="s">
        <v>1775</v>
      </c>
      <c r="E1026" s="10">
        <v>14</v>
      </c>
      <c r="F1026" s="10" t="s">
        <v>1805</v>
      </c>
      <c r="G1026" s="10" t="s">
        <v>4899</v>
      </c>
      <c r="H1026" s="10">
        <v>3</v>
      </c>
      <c r="I1026" s="10" t="s">
        <v>4905</v>
      </c>
      <c r="J1026" s="10" t="s">
        <v>4906</v>
      </c>
      <c r="K1026" s="10" t="s">
        <v>4907</v>
      </c>
      <c r="L1026" s="10">
        <v>100</v>
      </c>
      <c r="M1026" s="10" t="s">
        <v>4903</v>
      </c>
      <c r="N1026" s="17">
        <v>42583</v>
      </c>
      <c r="O1026" s="18">
        <v>42908</v>
      </c>
      <c r="P1026" s="19"/>
      <c r="U1026" s="11" t="s">
        <v>5732</v>
      </c>
    </row>
    <row r="1027" spans="1:22" s="11" customFormat="1" ht="15.75" thickBot="1" x14ac:dyDescent="0.3">
      <c r="A1027" s="1">
        <v>1017</v>
      </c>
      <c r="B1027" s="11" t="s">
        <v>4908</v>
      </c>
      <c r="C1027" s="9" t="s">
        <v>21</v>
      </c>
      <c r="D1027" s="10" t="s">
        <v>1775</v>
      </c>
      <c r="E1027" s="10">
        <v>14</v>
      </c>
      <c r="F1027" s="10" t="s">
        <v>1805</v>
      </c>
      <c r="G1027" s="10" t="s">
        <v>4909</v>
      </c>
      <c r="H1027" s="10">
        <v>4</v>
      </c>
      <c r="I1027" s="10" t="s">
        <v>4910</v>
      </c>
      <c r="J1027" s="10" t="s">
        <v>4911</v>
      </c>
      <c r="K1027" s="10" t="s">
        <v>4912</v>
      </c>
      <c r="L1027" s="10">
        <v>2</v>
      </c>
      <c r="M1027" s="10" t="s">
        <v>4913</v>
      </c>
      <c r="N1027" s="17">
        <v>42547</v>
      </c>
      <c r="O1027" s="18">
        <v>42735</v>
      </c>
      <c r="P1027" s="19"/>
      <c r="U1027" s="11" t="s">
        <v>5732</v>
      </c>
    </row>
    <row r="1028" spans="1:22" s="11" customFormat="1" ht="15.75" thickBot="1" x14ac:dyDescent="0.3">
      <c r="A1028" s="1">
        <v>1018</v>
      </c>
      <c r="B1028" s="11" t="s">
        <v>4914</v>
      </c>
      <c r="C1028" s="9" t="s">
        <v>21</v>
      </c>
      <c r="D1028" s="10" t="s">
        <v>1775</v>
      </c>
      <c r="E1028" s="10">
        <v>14</v>
      </c>
      <c r="F1028" s="10" t="s">
        <v>1805</v>
      </c>
      <c r="G1028" s="10" t="s">
        <v>1806</v>
      </c>
      <c r="H1028" s="10">
        <v>5</v>
      </c>
      <c r="I1028" s="10" t="s">
        <v>4915</v>
      </c>
      <c r="J1028" s="10" t="s">
        <v>4687</v>
      </c>
      <c r="K1028" s="10" t="s">
        <v>4688</v>
      </c>
      <c r="L1028" s="10">
        <v>2</v>
      </c>
      <c r="M1028" s="10" t="s">
        <v>2859</v>
      </c>
      <c r="N1028" s="17">
        <v>42552</v>
      </c>
      <c r="O1028" s="18">
        <v>42734</v>
      </c>
      <c r="P1028" s="19"/>
      <c r="S1028" s="11" t="s">
        <v>5732</v>
      </c>
    </row>
    <row r="1029" spans="1:22" s="11" customFormat="1" ht="15.75" thickBot="1" x14ac:dyDescent="0.3">
      <c r="A1029" s="1">
        <v>1019</v>
      </c>
      <c r="B1029" s="11" t="s">
        <v>4916</v>
      </c>
      <c r="C1029" s="9" t="s">
        <v>21</v>
      </c>
      <c r="D1029" s="10" t="s">
        <v>1775</v>
      </c>
      <c r="E1029" s="10">
        <v>14</v>
      </c>
      <c r="F1029" s="10" t="s">
        <v>1805</v>
      </c>
      <c r="G1029" s="10" t="s">
        <v>4917</v>
      </c>
      <c r="H1029" s="10">
        <v>6</v>
      </c>
      <c r="I1029" s="10" t="s">
        <v>4918</v>
      </c>
      <c r="J1029" s="10" t="s">
        <v>4919</v>
      </c>
      <c r="K1029" s="10" t="s">
        <v>4688</v>
      </c>
      <c r="L1029" s="10">
        <v>6</v>
      </c>
      <c r="M1029" s="10" t="s">
        <v>4920</v>
      </c>
      <c r="N1029" s="17">
        <v>42552</v>
      </c>
      <c r="O1029" s="18">
        <v>42734</v>
      </c>
      <c r="P1029" s="19"/>
      <c r="S1029" s="11" t="s">
        <v>5732</v>
      </c>
    </row>
    <row r="1030" spans="1:22" s="11" customFormat="1" ht="15.75" thickBot="1" x14ac:dyDescent="0.3">
      <c r="A1030" s="1">
        <v>1020</v>
      </c>
      <c r="B1030" s="11" t="s">
        <v>4921</v>
      </c>
      <c r="C1030" s="9" t="s">
        <v>21</v>
      </c>
      <c r="D1030" s="10" t="s">
        <v>1775</v>
      </c>
      <c r="E1030" s="10">
        <v>14</v>
      </c>
      <c r="F1030" s="10" t="s">
        <v>1808</v>
      </c>
      <c r="G1030" s="10" t="s">
        <v>4922</v>
      </c>
      <c r="H1030" s="10">
        <v>1</v>
      </c>
      <c r="I1030" s="10" t="s">
        <v>4923</v>
      </c>
      <c r="J1030" s="10" t="s">
        <v>4876</v>
      </c>
      <c r="K1030" s="10" t="s">
        <v>4720</v>
      </c>
      <c r="L1030" s="10">
        <v>1</v>
      </c>
      <c r="M1030" s="10" t="s">
        <v>2395</v>
      </c>
      <c r="N1030" s="17">
        <v>42557</v>
      </c>
      <c r="O1030" s="18">
        <v>42908</v>
      </c>
      <c r="P1030" s="19"/>
      <c r="T1030" s="11" t="s">
        <v>5732</v>
      </c>
    </row>
    <row r="1031" spans="1:22" s="11" customFormat="1" ht="15.75" thickBot="1" x14ac:dyDescent="0.3">
      <c r="A1031" s="1">
        <v>1021</v>
      </c>
      <c r="B1031" s="11" t="s">
        <v>4924</v>
      </c>
      <c r="C1031" s="9" t="s">
        <v>21</v>
      </c>
      <c r="D1031" s="10" t="s">
        <v>1775</v>
      </c>
      <c r="E1031" s="10">
        <v>14</v>
      </c>
      <c r="F1031" s="10" t="s">
        <v>1808</v>
      </c>
      <c r="G1031" s="10" t="s">
        <v>4925</v>
      </c>
      <c r="H1031" s="10">
        <v>2</v>
      </c>
      <c r="I1031" s="10" t="s">
        <v>4926</v>
      </c>
      <c r="J1031" s="10" t="s">
        <v>4927</v>
      </c>
      <c r="K1031" s="10" t="s">
        <v>4902</v>
      </c>
      <c r="L1031" s="10">
        <v>100</v>
      </c>
      <c r="M1031" s="10" t="s">
        <v>4903</v>
      </c>
      <c r="N1031" s="17">
        <v>42583</v>
      </c>
      <c r="O1031" s="18">
        <v>42908</v>
      </c>
      <c r="P1031" s="19"/>
      <c r="U1031" s="11" t="s">
        <v>5732</v>
      </c>
    </row>
    <row r="1032" spans="1:22" s="11" customFormat="1" ht="15.75" thickBot="1" x14ac:dyDescent="0.3">
      <c r="A1032" s="1">
        <v>1022</v>
      </c>
      <c r="B1032" s="11" t="s">
        <v>4928</v>
      </c>
      <c r="C1032" s="9" t="s">
        <v>21</v>
      </c>
      <c r="D1032" s="10" t="s">
        <v>1775</v>
      </c>
      <c r="E1032" s="10">
        <v>14</v>
      </c>
      <c r="F1032" s="10" t="s">
        <v>1808</v>
      </c>
      <c r="G1032" s="10" t="s">
        <v>4925</v>
      </c>
      <c r="H1032" s="10">
        <v>3</v>
      </c>
      <c r="I1032" s="10" t="s">
        <v>4929</v>
      </c>
      <c r="J1032" s="10" t="s">
        <v>4930</v>
      </c>
      <c r="K1032" s="10" t="s">
        <v>4907</v>
      </c>
      <c r="L1032" s="10">
        <v>100</v>
      </c>
      <c r="M1032" s="10" t="s">
        <v>4903</v>
      </c>
      <c r="N1032" s="17">
        <v>42583</v>
      </c>
      <c r="O1032" s="18">
        <v>42908</v>
      </c>
      <c r="P1032" s="19"/>
      <c r="U1032" s="11" t="s">
        <v>5732</v>
      </c>
    </row>
    <row r="1033" spans="1:22" s="11" customFormat="1" ht="15.75" thickBot="1" x14ac:dyDescent="0.3">
      <c r="A1033" s="1">
        <v>1023</v>
      </c>
      <c r="B1033" s="11" t="s">
        <v>4931</v>
      </c>
      <c r="C1033" s="9" t="s">
        <v>21</v>
      </c>
      <c r="D1033" s="10" t="s">
        <v>1775</v>
      </c>
      <c r="E1033" s="10">
        <v>14</v>
      </c>
      <c r="F1033" s="10" t="s">
        <v>1808</v>
      </c>
      <c r="G1033" s="10" t="s">
        <v>4932</v>
      </c>
      <c r="H1033" s="10">
        <v>4</v>
      </c>
      <c r="I1033" s="10" t="s">
        <v>4933</v>
      </c>
      <c r="J1033" s="10" t="s">
        <v>4919</v>
      </c>
      <c r="K1033" s="10" t="s">
        <v>4701</v>
      </c>
      <c r="L1033" s="10">
        <v>1</v>
      </c>
      <c r="M1033" s="10" t="s">
        <v>2918</v>
      </c>
      <c r="N1033" s="17">
        <v>42552</v>
      </c>
      <c r="O1033" s="18">
        <v>42734</v>
      </c>
      <c r="P1033" s="19"/>
      <c r="S1033" s="11" t="s">
        <v>5732</v>
      </c>
    </row>
    <row r="1034" spans="1:22" s="11" customFormat="1" ht="15.75" thickBot="1" x14ac:dyDescent="0.3">
      <c r="A1034" s="1">
        <v>1024</v>
      </c>
      <c r="B1034" s="11" t="s">
        <v>4934</v>
      </c>
      <c r="C1034" s="9" t="s">
        <v>21</v>
      </c>
      <c r="D1034" s="10" t="s">
        <v>1775</v>
      </c>
      <c r="E1034" s="10">
        <v>14</v>
      </c>
      <c r="F1034" s="10" t="s">
        <v>1808</v>
      </c>
      <c r="G1034" s="10" t="s">
        <v>4935</v>
      </c>
      <c r="H1034" s="10">
        <v>5</v>
      </c>
      <c r="I1034" s="10" t="s">
        <v>4936</v>
      </c>
      <c r="J1034" s="10" t="s">
        <v>4937</v>
      </c>
      <c r="K1034" s="10" t="s">
        <v>4938</v>
      </c>
      <c r="L1034" s="10">
        <v>1</v>
      </c>
      <c r="M1034" s="10" t="s">
        <v>4939</v>
      </c>
      <c r="N1034" s="17">
        <v>42557</v>
      </c>
      <c r="O1034" s="18">
        <v>42735</v>
      </c>
      <c r="P1034" s="19"/>
      <c r="V1034" s="11" t="s">
        <v>5732</v>
      </c>
    </row>
    <row r="1035" spans="1:22" s="11" customFormat="1" ht="15.75" thickBot="1" x14ac:dyDescent="0.3">
      <c r="A1035" s="1">
        <v>1025</v>
      </c>
      <c r="B1035" s="11" t="s">
        <v>4940</v>
      </c>
      <c r="C1035" s="9" t="s">
        <v>21</v>
      </c>
      <c r="D1035" s="10" t="s">
        <v>1775</v>
      </c>
      <c r="E1035" s="10">
        <v>14</v>
      </c>
      <c r="F1035" s="10" t="s">
        <v>1808</v>
      </c>
      <c r="G1035" s="10" t="s">
        <v>4935</v>
      </c>
      <c r="H1035" s="10">
        <v>6</v>
      </c>
      <c r="I1035" s="10" t="s">
        <v>4941</v>
      </c>
      <c r="J1035" s="10" t="s">
        <v>4942</v>
      </c>
      <c r="K1035" s="10" t="s">
        <v>4943</v>
      </c>
      <c r="L1035" s="10">
        <v>1</v>
      </c>
      <c r="M1035" s="10" t="s">
        <v>4939</v>
      </c>
      <c r="N1035" s="17">
        <v>42557</v>
      </c>
      <c r="O1035" s="18">
        <v>42735</v>
      </c>
      <c r="P1035" s="19"/>
      <c r="V1035" s="11" t="s">
        <v>5732</v>
      </c>
    </row>
    <row r="1036" spans="1:22" s="11" customFormat="1" ht="15.75" thickBot="1" x14ac:dyDescent="0.3">
      <c r="A1036" s="1">
        <v>1026</v>
      </c>
      <c r="B1036" s="11" t="s">
        <v>4944</v>
      </c>
      <c r="C1036" s="9" t="s">
        <v>21</v>
      </c>
      <c r="D1036" s="10" t="s">
        <v>1775</v>
      </c>
      <c r="E1036" s="10">
        <v>14</v>
      </c>
      <c r="F1036" s="10" t="s">
        <v>1808</v>
      </c>
      <c r="G1036" s="10" t="s">
        <v>4935</v>
      </c>
      <c r="H1036" s="10">
        <v>7</v>
      </c>
      <c r="I1036" s="10" t="s">
        <v>4945</v>
      </c>
      <c r="J1036" s="10" t="s">
        <v>4946</v>
      </c>
      <c r="K1036" s="10" t="s">
        <v>4947</v>
      </c>
      <c r="L1036" s="10">
        <v>0.9</v>
      </c>
      <c r="M1036" s="10" t="s">
        <v>4939</v>
      </c>
      <c r="N1036" s="17">
        <v>42557</v>
      </c>
      <c r="O1036" s="18">
        <v>42735</v>
      </c>
      <c r="P1036" s="19"/>
      <c r="V1036" s="11" t="s">
        <v>5732</v>
      </c>
    </row>
    <row r="1037" spans="1:22" s="11" customFormat="1" ht="15.75" thickBot="1" x14ac:dyDescent="0.3">
      <c r="A1037" s="1">
        <v>1027</v>
      </c>
      <c r="B1037" s="11" t="s">
        <v>4948</v>
      </c>
      <c r="C1037" s="9" t="s">
        <v>21</v>
      </c>
      <c r="D1037" s="10" t="s">
        <v>1775</v>
      </c>
      <c r="E1037" s="10">
        <v>14</v>
      </c>
      <c r="F1037" s="10" t="s">
        <v>1811</v>
      </c>
      <c r="G1037" s="10" t="s">
        <v>4949</v>
      </c>
      <c r="H1037" s="10">
        <v>1</v>
      </c>
      <c r="I1037" s="10" t="s">
        <v>4950</v>
      </c>
      <c r="J1037" s="10" t="s">
        <v>4951</v>
      </c>
      <c r="K1037" s="10" t="s">
        <v>4902</v>
      </c>
      <c r="L1037" s="10">
        <v>100</v>
      </c>
      <c r="M1037" s="10" t="s">
        <v>4903</v>
      </c>
      <c r="N1037" s="17">
        <v>42583</v>
      </c>
      <c r="O1037" s="18">
        <v>42908</v>
      </c>
      <c r="P1037" s="19"/>
      <c r="U1037" s="11" t="s">
        <v>5732</v>
      </c>
    </row>
    <row r="1038" spans="1:22" s="11" customFormat="1" ht="15.75" thickBot="1" x14ac:dyDescent="0.3">
      <c r="A1038" s="1">
        <v>1028</v>
      </c>
      <c r="B1038" s="11" t="s">
        <v>4952</v>
      </c>
      <c r="C1038" s="9" t="s">
        <v>21</v>
      </c>
      <c r="D1038" s="10" t="s">
        <v>1775</v>
      </c>
      <c r="E1038" s="10">
        <v>14</v>
      </c>
      <c r="F1038" s="10" t="s">
        <v>1811</v>
      </c>
      <c r="G1038" s="10" t="s">
        <v>4949</v>
      </c>
      <c r="H1038" s="10">
        <v>2</v>
      </c>
      <c r="I1038" s="10" t="s">
        <v>4953</v>
      </c>
      <c r="J1038" s="10" t="s">
        <v>4954</v>
      </c>
      <c r="K1038" s="10" t="s">
        <v>4955</v>
      </c>
      <c r="L1038" s="10">
        <v>1</v>
      </c>
      <c r="M1038" s="10" t="s">
        <v>4903</v>
      </c>
      <c r="N1038" s="17">
        <v>42583</v>
      </c>
      <c r="O1038" s="18">
        <v>42908</v>
      </c>
      <c r="P1038" s="19"/>
      <c r="U1038" s="11" t="s">
        <v>5732</v>
      </c>
    </row>
    <row r="1039" spans="1:22" s="11" customFormat="1" ht="15.75" thickBot="1" x14ac:dyDescent="0.3">
      <c r="A1039" s="1">
        <v>1029</v>
      </c>
      <c r="B1039" s="11" t="s">
        <v>4956</v>
      </c>
      <c r="C1039" s="9" t="s">
        <v>21</v>
      </c>
      <c r="D1039" s="10" t="s">
        <v>1775</v>
      </c>
      <c r="E1039" s="10">
        <v>14</v>
      </c>
      <c r="F1039" s="10" t="s">
        <v>1077</v>
      </c>
      <c r="G1039" s="10" t="s">
        <v>4957</v>
      </c>
      <c r="H1039" s="10">
        <v>1</v>
      </c>
      <c r="I1039" s="10" t="s">
        <v>4958</v>
      </c>
      <c r="J1039" s="10" t="s">
        <v>4959</v>
      </c>
      <c r="K1039" s="10" t="s">
        <v>4960</v>
      </c>
      <c r="L1039" s="10">
        <v>1</v>
      </c>
      <c r="M1039" s="10" t="s">
        <v>2339</v>
      </c>
      <c r="N1039" s="17">
        <v>42544</v>
      </c>
      <c r="O1039" s="18">
        <v>42908</v>
      </c>
      <c r="P1039" s="19"/>
      <c r="U1039" s="11" t="s">
        <v>5732</v>
      </c>
    </row>
    <row r="1040" spans="1:22" s="11" customFormat="1" ht="15.75" thickBot="1" x14ac:dyDescent="0.3">
      <c r="A1040" s="1">
        <v>1030</v>
      </c>
      <c r="B1040" s="11" t="s">
        <v>4961</v>
      </c>
      <c r="C1040" s="9" t="s">
        <v>21</v>
      </c>
      <c r="D1040" s="10" t="s">
        <v>1775</v>
      </c>
      <c r="E1040" s="10">
        <v>14</v>
      </c>
      <c r="F1040" s="10" t="s">
        <v>1077</v>
      </c>
      <c r="G1040" s="10" t="s">
        <v>4957</v>
      </c>
      <c r="H1040" s="10">
        <v>2</v>
      </c>
      <c r="I1040" s="10" t="s">
        <v>4962</v>
      </c>
      <c r="J1040" s="10" t="s">
        <v>4963</v>
      </c>
      <c r="K1040" s="10" t="s">
        <v>4843</v>
      </c>
      <c r="L1040" s="10">
        <v>1</v>
      </c>
      <c r="M1040" s="10" t="s">
        <v>2339</v>
      </c>
      <c r="N1040" s="17">
        <v>42544</v>
      </c>
      <c r="O1040" s="18">
        <v>42908</v>
      </c>
      <c r="P1040" s="19"/>
      <c r="U1040" s="45" t="s">
        <v>5732</v>
      </c>
    </row>
    <row r="1041" spans="1:23" s="11" customFormat="1" ht="15.75" thickBot="1" x14ac:dyDescent="0.3">
      <c r="A1041" s="1">
        <v>1031</v>
      </c>
      <c r="B1041" s="11" t="s">
        <v>4964</v>
      </c>
      <c r="C1041" s="9" t="s">
        <v>21</v>
      </c>
      <c r="D1041" s="10" t="s">
        <v>1775</v>
      </c>
      <c r="E1041" s="10">
        <v>14</v>
      </c>
      <c r="F1041" s="10" t="s">
        <v>1080</v>
      </c>
      <c r="G1041" s="10" t="s">
        <v>4965</v>
      </c>
      <c r="H1041" s="10">
        <v>1</v>
      </c>
      <c r="I1041" s="10" t="s">
        <v>4966</v>
      </c>
      <c r="J1041" s="10" t="s">
        <v>4967</v>
      </c>
      <c r="K1041" s="10" t="s">
        <v>4968</v>
      </c>
      <c r="L1041" s="10">
        <v>1</v>
      </c>
      <c r="M1041" s="10" t="s">
        <v>4969</v>
      </c>
      <c r="N1041" s="17">
        <v>42557</v>
      </c>
      <c r="O1041" s="18">
        <v>42891</v>
      </c>
      <c r="P1041" s="19"/>
      <c r="U1041" s="45" t="s">
        <v>5732</v>
      </c>
    </row>
    <row r="1042" spans="1:23" s="11" customFormat="1" ht="15.75" thickBot="1" x14ac:dyDescent="0.3">
      <c r="A1042" s="1">
        <v>1032</v>
      </c>
      <c r="B1042" s="11" t="s">
        <v>4970</v>
      </c>
      <c r="C1042" s="9" t="s">
        <v>21</v>
      </c>
      <c r="D1042" s="10" t="s">
        <v>1775</v>
      </c>
      <c r="E1042" s="10">
        <v>14</v>
      </c>
      <c r="F1042" s="10" t="s">
        <v>1080</v>
      </c>
      <c r="G1042" s="10" t="s">
        <v>4965</v>
      </c>
      <c r="H1042" s="10">
        <v>2</v>
      </c>
      <c r="I1042" s="10" t="s">
        <v>4971</v>
      </c>
      <c r="J1042" s="10" t="s">
        <v>4972</v>
      </c>
      <c r="K1042" s="10" t="s">
        <v>4973</v>
      </c>
      <c r="L1042" s="10">
        <v>1</v>
      </c>
      <c r="M1042" s="10" t="s">
        <v>4969</v>
      </c>
      <c r="N1042" s="17">
        <v>42557</v>
      </c>
      <c r="O1042" s="18">
        <v>42891</v>
      </c>
      <c r="P1042" s="19"/>
      <c r="U1042" s="45" t="s">
        <v>5732</v>
      </c>
    </row>
    <row r="1043" spans="1:23" s="11" customFormat="1" ht="15.75" thickBot="1" x14ac:dyDescent="0.3">
      <c r="A1043" s="1">
        <v>1033</v>
      </c>
      <c r="B1043" s="11" t="s">
        <v>4974</v>
      </c>
      <c r="C1043" s="9" t="s">
        <v>21</v>
      </c>
      <c r="D1043" s="10" t="s">
        <v>1775</v>
      </c>
      <c r="E1043" s="10">
        <v>14</v>
      </c>
      <c r="F1043" s="10" t="s">
        <v>1264</v>
      </c>
      <c r="G1043" s="10" t="s">
        <v>4975</v>
      </c>
      <c r="H1043" s="10">
        <v>1</v>
      </c>
      <c r="I1043" s="10" t="s">
        <v>4976</v>
      </c>
      <c r="J1043" s="10" t="s">
        <v>4977</v>
      </c>
      <c r="K1043" s="10" t="s">
        <v>4978</v>
      </c>
      <c r="L1043" s="10">
        <v>2</v>
      </c>
      <c r="M1043" s="10" t="s">
        <v>4969</v>
      </c>
      <c r="N1043" s="17">
        <v>42557</v>
      </c>
      <c r="O1043" s="18">
        <v>42891</v>
      </c>
      <c r="P1043" s="19"/>
      <c r="U1043" s="45" t="s">
        <v>5732</v>
      </c>
    </row>
    <row r="1044" spans="1:23" s="11" customFormat="1" ht="15.75" thickBot="1" x14ac:dyDescent="0.3">
      <c r="A1044" s="1">
        <v>1034</v>
      </c>
      <c r="B1044" s="11" t="s">
        <v>4979</v>
      </c>
      <c r="C1044" s="9" t="s">
        <v>21</v>
      </c>
      <c r="D1044" s="10" t="s">
        <v>1775</v>
      </c>
      <c r="E1044" s="10">
        <v>14</v>
      </c>
      <c r="F1044" s="10" t="s">
        <v>1264</v>
      </c>
      <c r="G1044" s="10" t="s">
        <v>4975</v>
      </c>
      <c r="H1044" s="10">
        <v>2</v>
      </c>
      <c r="I1044" s="10" t="s">
        <v>4980</v>
      </c>
      <c r="J1044" s="10" t="s">
        <v>3549</v>
      </c>
      <c r="K1044" s="10" t="s">
        <v>4981</v>
      </c>
      <c r="L1044" s="10">
        <v>1</v>
      </c>
      <c r="M1044" s="10" t="s">
        <v>4969</v>
      </c>
      <c r="N1044" s="17">
        <v>42557</v>
      </c>
      <c r="O1044" s="18">
        <v>42891</v>
      </c>
      <c r="P1044" s="19"/>
      <c r="U1044" s="45" t="s">
        <v>5732</v>
      </c>
    </row>
    <row r="1045" spans="1:23" s="11" customFormat="1" ht="15.75" thickBot="1" x14ac:dyDescent="0.3">
      <c r="A1045" s="1">
        <v>1035</v>
      </c>
      <c r="B1045" s="11" t="s">
        <v>4982</v>
      </c>
      <c r="C1045" s="9" t="s">
        <v>21</v>
      </c>
      <c r="D1045" s="10" t="s">
        <v>1775</v>
      </c>
      <c r="E1045" s="10">
        <v>14</v>
      </c>
      <c r="F1045" s="10" t="s">
        <v>1264</v>
      </c>
      <c r="G1045" s="10" t="s">
        <v>1789</v>
      </c>
      <c r="H1045" s="10">
        <v>3</v>
      </c>
      <c r="I1045" s="10" t="s">
        <v>4983</v>
      </c>
      <c r="J1045" s="10" t="s">
        <v>4687</v>
      </c>
      <c r="K1045" s="10" t="s">
        <v>4688</v>
      </c>
      <c r="L1045" s="10">
        <v>2</v>
      </c>
      <c r="M1045" s="10" t="s">
        <v>2859</v>
      </c>
      <c r="N1045" s="17">
        <v>42566</v>
      </c>
      <c r="O1045" s="18">
        <v>42734</v>
      </c>
      <c r="P1045" s="19"/>
      <c r="S1045" s="11" t="s">
        <v>5732</v>
      </c>
    </row>
    <row r="1046" spans="1:23" s="11" customFormat="1" ht="15.75" thickBot="1" x14ac:dyDescent="0.3">
      <c r="A1046" s="1">
        <v>1036</v>
      </c>
      <c r="B1046" s="11" t="s">
        <v>4984</v>
      </c>
      <c r="C1046" s="9" t="s">
        <v>21</v>
      </c>
      <c r="D1046" s="10" t="s">
        <v>1775</v>
      </c>
      <c r="E1046" s="10">
        <v>14</v>
      </c>
      <c r="F1046" s="10" t="s">
        <v>1085</v>
      </c>
      <c r="G1046" s="10" t="s">
        <v>4985</v>
      </c>
      <c r="H1046" s="10">
        <v>1</v>
      </c>
      <c r="I1046" s="10" t="s">
        <v>4986</v>
      </c>
      <c r="J1046" s="10" t="s">
        <v>4987</v>
      </c>
      <c r="K1046" s="10" t="s">
        <v>4988</v>
      </c>
      <c r="L1046" s="10">
        <v>12</v>
      </c>
      <c r="M1046" s="10" t="s">
        <v>4969</v>
      </c>
      <c r="N1046" s="17">
        <v>42557</v>
      </c>
      <c r="O1046" s="18">
        <v>42891</v>
      </c>
      <c r="P1046" s="19"/>
      <c r="U1046" s="45" t="s">
        <v>5732</v>
      </c>
    </row>
    <row r="1047" spans="1:23" s="11" customFormat="1" ht="15.75" thickBot="1" x14ac:dyDescent="0.3">
      <c r="A1047" s="1">
        <v>1037</v>
      </c>
      <c r="B1047" s="11" t="s">
        <v>4989</v>
      </c>
      <c r="C1047" s="9" t="s">
        <v>21</v>
      </c>
      <c r="D1047" s="10" t="s">
        <v>1775</v>
      </c>
      <c r="E1047" s="10">
        <v>14</v>
      </c>
      <c r="F1047" s="10" t="s">
        <v>1088</v>
      </c>
      <c r="G1047" s="10" t="s">
        <v>4990</v>
      </c>
      <c r="H1047" s="10">
        <v>1</v>
      </c>
      <c r="I1047" s="10" t="s">
        <v>4991</v>
      </c>
      <c r="J1047" s="10" t="s">
        <v>4992</v>
      </c>
      <c r="K1047" s="10" t="s">
        <v>4993</v>
      </c>
      <c r="L1047" s="10">
        <v>100</v>
      </c>
      <c r="M1047" s="10" t="s">
        <v>4969</v>
      </c>
      <c r="N1047" s="17">
        <v>42557</v>
      </c>
      <c r="O1047" s="18">
        <v>42891</v>
      </c>
      <c r="P1047" s="19"/>
      <c r="U1047" s="45" t="s">
        <v>5732</v>
      </c>
    </row>
    <row r="1048" spans="1:23" s="11" customFormat="1" ht="15.75" thickBot="1" x14ac:dyDescent="0.3">
      <c r="A1048" s="1">
        <v>1038</v>
      </c>
      <c r="B1048" s="11" t="s">
        <v>4994</v>
      </c>
      <c r="C1048" s="9" t="s">
        <v>21</v>
      </c>
      <c r="D1048" s="10" t="s">
        <v>1775</v>
      </c>
      <c r="E1048" s="10">
        <v>14</v>
      </c>
      <c r="F1048" s="10" t="s">
        <v>1091</v>
      </c>
      <c r="G1048" s="10" t="s">
        <v>4990</v>
      </c>
      <c r="H1048" s="10">
        <v>1</v>
      </c>
      <c r="I1048" s="10" t="s">
        <v>4995</v>
      </c>
      <c r="J1048" s="10" t="s">
        <v>4996</v>
      </c>
      <c r="K1048" s="10" t="s">
        <v>4997</v>
      </c>
      <c r="L1048" s="10">
        <v>1</v>
      </c>
      <c r="M1048" s="10" t="s">
        <v>4969</v>
      </c>
      <c r="N1048" s="17">
        <v>42557</v>
      </c>
      <c r="O1048" s="18">
        <v>42891</v>
      </c>
      <c r="P1048" s="19"/>
      <c r="U1048" s="45" t="s">
        <v>5732</v>
      </c>
    </row>
    <row r="1049" spans="1:23" s="11" customFormat="1" ht="15.75" thickBot="1" x14ac:dyDescent="0.3">
      <c r="A1049" s="1">
        <v>1039</v>
      </c>
      <c r="B1049" s="11" t="s">
        <v>4998</v>
      </c>
      <c r="C1049" s="9" t="s">
        <v>21</v>
      </c>
      <c r="D1049" s="10" t="s">
        <v>1775</v>
      </c>
      <c r="E1049" s="10">
        <v>14</v>
      </c>
      <c r="F1049" s="10" t="s">
        <v>1094</v>
      </c>
      <c r="G1049" s="10" t="s">
        <v>4999</v>
      </c>
      <c r="H1049" s="10">
        <v>1</v>
      </c>
      <c r="I1049" s="10" t="s">
        <v>5000</v>
      </c>
      <c r="J1049" s="10" t="s">
        <v>5001</v>
      </c>
      <c r="K1049" s="10" t="s">
        <v>5002</v>
      </c>
      <c r="L1049" s="10">
        <v>4</v>
      </c>
      <c r="M1049" s="10" t="s">
        <v>4969</v>
      </c>
      <c r="N1049" s="17">
        <v>42557</v>
      </c>
      <c r="O1049" s="18">
        <v>42891</v>
      </c>
      <c r="P1049" s="19"/>
      <c r="U1049" s="45" t="s">
        <v>5732</v>
      </c>
    </row>
    <row r="1050" spans="1:23" s="11" customFormat="1" ht="15.75" thickBot="1" x14ac:dyDescent="0.3">
      <c r="A1050" s="1">
        <v>1040</v>
      </c>
      <c r="B1050" s="11" t="s">
        <v>5003</v>
      </c>
      <c r="C1050" s="9" t="s">
        <v>21</v>
      </c>
      <c r="D1050" s="10" t="s">
        <v>1775</v>
      </c>
      <c r="E1050" s="10">
        <v>14</v>
      </c>
      <c r="F1050" s="10" t="s">
        <v>1097</v>
      </c>
      <c r="G1050" s="10" t="s">
        <v>5004</v>
      </c>
      <c r="H1050" s="10">
        <v>1</v>
      </c>
      <c r="I1050" s="10" t="s">
        <v>5005</v>
      </c>
      <c r="J1050" s="10" t="s">
        <v>5006</v>
      </c>
      <c r="K1050" s="10" t="s">
        <v>5007</v>
      </c>
      <c r="L1050" s="10">
        <v>4</v>
      </c>
      <c r="M1050" s="10" t="s">
        <v>4969</v>
      </c>
      <c r="N1050" s="17">
        <v>42557</v>
      </c>
      <c r="O1050" s="18">
        <v>42891</v>
      </c>
      <c r="P1050" s="19"/>
      <c r="U1050" s="45" t="s">
        <v>5732</v>
      </c>
    </row>
    <row r="1051" spans="1:23" s="11" customFormat="1" ht="15.75" thickBot="1" x14ac:dyDescent="0.3">
      <c r="A1051" s="1">
        <v>1041</v>
      </c>
      <c r="B1051" s="11" t="s">
        <v>5008</v>
      </c>
      <c r="C1051" s="9" t="s">
        <v>21</v>
      </c>
      <c r="D1051" s="10" t="s">
        <v>1775</v>
      </c>
      <c r="E1051" s="10">
        <v>14</v>
      </c>
      <c r="F1051" s="10" t="s">
        <v>1801</v>
      </c>
      <c r="G1051" s="10" t="s">
        <v>5009</v>
      </c>
      <c r="H1051" s="10">
        <v>1</v>
      </c>
      <c r="I1051" s="10" t="s">
        <v>5010</v>
      </c>
      <c r="J1051" s="10" t="s">
        <v>4977</v>
      </c>
      <c r="K1051" s="10" t="s">
        <v>4978</v>
      </c>
      <c r="L1051" s="10">
        <v>4</v>
      </c>
      <c r="M1051" s="10" t="s">
        <v>4969</v>
      </c>
      <c r="N1051" s="17">
        <v>42557</v>
      </c>
      <c r="O1051" s="18">
        <v>42891</v>
      </c>
      <c r="P1051" s="19"/>
      <c r="U1051" s="45" t="s">
        <v>5732</v>
      </c>
    </row>
    <row r="1052" spans="1:23" s="11" customFormat="1" ht="15.75" thickBot="1" x14ac:dyDescent="0.3">
      <c r="A1052" s="1">
        <v>1042</v>
      </c>
      <c r="B1052" s="11" t="s">
        <v>5011</v>
      </c>
      <c r="C1052" s="9" t="s">
        <v>21</v>
      </c>
      <c r="D1052" s="10" t="s">
        <v>1775</v>
      </c>
      <c r="E1052" s="10">
        <v>14</v>
      </c>
      <c r="F1052" s="10" t="s">
        <v>1897</v>
      </c>
      <c r="G1052" s="10" t="s">
        <v>5012</v>
      </c>
      <c r="H1052" s="10">
        <v>1</v>
      </c>
      <c r="I1052" s="10" t="s">
        <v>5013</v>
      </c>
      <c r="J1052" s="10" t="s">
        <v>5014</v>
      </c>
      <c r="K1052" s="10" t="s">
        <v>4720</v>
      </c>
      <c r="L1052" s="10">
        <v>1</v>
      </c>
      <c r="M1052" s="10" t="s">
        <v>3037</v>
      </c>
      <c r="N1052" s="17">
        <v>42557</v>
      </c>
      <c r="O1052" s="18">
        <v>42908</v>
      </c>
      <c r="P1052" s="19"/>
      <c r="T1052" s="11" t="s">
        <v>5732</v>
      </c>
    </row>
    <row r="1053" spans="1:23" s="11" customFormat="1" ht="15.75" thickBot="1" x14ac:dyDescent="0.3">
      <c r="A1053" s="1">
        <v>1043</v>
      </c>
      <c r="B1053" s="11" t="s">
        <v>5015</v>
      </c>
      <c r="C1053" s="9" t="s">
        <v>21</v>
      </c>
      <c r="D1053" s="10" t="s">
        <v>1775</v>
      </c>
      <c r="E1053" s="10">
        <v>14</v>
      </c>
      <c r="F1053" s="10" t="s">
        <v>1668</v>
      </c>
      <c r="G1053" s="10" t="s">
        <v>5016</v>
      </c>
      <c r="H1053" s="10">
        <v>1</v>
      </c>
      <c r="I1053" s="10" t="s">
        <v>5017</v>
      </c>
      <c r="J1053" s="10" t="s">
        <v>5018</v>
      </c>
      <c r="K1053" s="10" t="s">
        <v>5019</v>
      </c>
      <c r="L1053" s="10">
        <v>1</v>
      </c>
      <c r="M1053" s="10" t="s">
        <v>5020</v>
      </c>
      <c r="N1053" s="17">
        <v>42557</v>
      </c>
      <c r="O1053" s="18">
        <v>42908</v>
      </c>
      <c r="P1053" s="10" t="s">
        <v>5021</v>
      </c>
      <c r="W1053" s="11" t="s">
        <v>5732</v>
      </c>
    </row>
    <row r="1054" spans="1:23" s="11" customFormat="1" ht="15.75" thickBot="1" x14ac:dyDescent="0.3">
      <c r="A1054" s="1">
        <v>1044</v>
      </c>
      <c r="B1054" s="11" t="s">
        <v>5022</v>
      </c>
      <c r="C1054" s="9" t="s">
        <v>21</v>
      </c>
      <c r="D1054" s="10" t="s">
        <v>1775</v>
      </c>
      <c r="E1054" s="10">
        <v>14</v>
      </c>
      <c r="F1054" s="10" t="s">
        <v>1668</v>
      </c>
      <c r="G1054" s="10" t="s">
        <v>5016</v>
      </c>
      <c r="H1054" s="10">
        <v>2</v>
      </c>
      <c r="I1054" s="10" t="s">
        <v>5023</v>
      </c>
      <c r="J1054" s="10" t="s">
        <v>5024</v>
      </c>
      <c r="K1054" s="10" t="s">
        <v>5025</v>
      </c>
      <c r="L1054" s="10">
        <v>1</v>
      </c>
      <c r="M1054" s="10" t="s">
        <v>5020</v>
      </c>
      <c r="N1054" s="17">
        <v>42557</v>
      </c>
      <c r="O1054" s="18">
        <v>42908</v>
      </c>
      <c r="P1054" s="10" t="s">
        <v>5021</v>
      </c>
      <c r="W1054" s="11" t="s">
        <v>5732</v>
      </c>
    </row>
    <row r="1055" spans="1:23" s="11" customFormat="1" ht="15.75" thickBot="1" x14ac:dyDescent="0.3">
      <c r="A1055" s="1">
        <v>1045</v>
      </c>
      <c r="B1055" s="11" t="s">
        <v>5026</v>
      </c>
      <c r="C1055" s="9" t="s">
        <v>21</v>
      </c>
      <c r="D1055" s="10" t="s">
        <v>1775</v>
      </c>
      <c r="E1055" s="10">
        <v>14</v>
      </c>
      <c r="F1055" s="10" t="s">
        <v>1668</v>
      </c>
      <c r="G1055" s="10" t="s">
        <v>5016</v>
      </c>
      <c r="H1055" s="10">
        <v>3</v>
      </c>
      <c r="I1055" s="10" t="s">
        <v>5027</v>
      </c>
      <c r="J1055" s="10" t="s">
        <v>5028</v>
      </c>
      <c r="K1055" s="10" t="s">
        <v>5029</v>
      </c>
      <c r="L1055" s="10">
        <v>1</v>
      </c>
      <c r="M1055" s="10" t="s">
        <v>5020</v>
      </c>
      <c r="N1055" s="17">
        <v>42557</v>
      </c>
      <c r="O1055" s="18">
        <v>42908</v>
      </c>
      <c r="P1055" s="10" t="s">
        <v>5021</v>
      </c>
      <c r="W1055" s="11" t="s">
        <v>5732</v>
      </c>
    </row>
    <row r="1056" spans="1:23" s="11" customFormat="1" ht="15.75" thickBot="1" x14ac:dyDescent="0.3">
      <c r="A1056" s="1">
        <v>1046</v>
      </c>
      <c r="B1056" s="11" t="s">
        <v>5030</v>
      </c>
      <c r="C1056" s="9" t="s">
        <v>21</v>
      </c>
      <c r="D1056" s="10" t="s">
        <v>1775</v>
      </c>
      <c r="E1056" s="10">
        <v>22</v>
      </c>
      <c r="F1056" s="10" t="s">
        <v>1256</v>
      </c>
      <c r="G1056" s="10" t="s">
        <v>1926</v>
      </c>
      <c r="H1056" s="10">
        <v>1</v>
      </c>
      <c r="I1056" s="10" t="s">
        <v>5031</v>
      </c>
      <c r="J1056" s="10" t="s">
        <v>2569</v>
      </c>
      <c r="K1056" s="10" t="s">
        <v>5032</v>
      </c>
      <c r="L1056" s="10">
        <v>100</v>
      </c>
      <c r="M1056" s="10" t="s">
        <v>2334</v>
      </c>
      <c r="N1056" s="17">
        <v>42628</v>
      </c>
      <c r="O1056" s="18">
        <v>42992</v>
      </c>
      <c r="P1056" s="19"/>
      <c r="T1056" s="11" t="s">
        <v>5732</v>
      </c>
    </row>
    <row r="1057" spans="1:21" s="11" customFormat="1" ht="15.75" thickBot="1" x14ac:dyDescent="0.3">
      <c r="A1057" s="1">
        <v>1047</v>
      </c>
      <c r="B1057" s="11" t="s">
        <v>5033</v>
      </c>
      <c r="C1057" s="9" t="s">
        <v>21</v>
      </c>
      <c r="D1057" s="10" t="s">
        <v>1775</v>
      </c>
      <c r="E1057" s="10">
        <v>22</v>
      </c>
      <c r="F1057" s="10" t="s">
        <v>1259</v>
      </c>
      <c r="G1057" s="10" t="s">
        <v>1928</v>
      </c>
      <c r="H1057" s="10">
        <v>1</v>
      </c>
      <c r="I1057" s="10" t="s">
        <v>5034</v>
      </c>
      <c r="J1057" s="10" t="s">
        <v>2569</v>
      </c>
      <c r="K1057" s="10" t="s">
        <v>5032</v>
      </c>
      <c r="L1057" s="10">
        <v>100</v>
      </c>
      <c r="M1057" s="10" t="s">
        <v>2334</v>
      </c>
      <c r="N1057" s="17">
        <v>42628</v>
      </c>
      <c r="O1057" s="18">
        <v>42992</v>
      </c>
      <c r="P1057" s="19"/>
      <c r="T1057" s="11" t="s">
        <v>5732</v>
      </c>
    </row>
    <row r="1058" spans="1:21" s="11" customFormat="1" ht="15.75" thickBot="1" x14ac:dyDescent="0.3">
      <c r="A1058" s="1">
        <v>1048</v>
      </c>
      <c r="B1058" s="11" t="s">
        <v>5035</v>
      </c>
      <c r="C1058" s="9" t="s">
        <v>21</v>
      </c>
      <c r="D1058" s="10" t="s">
        <v>1775</v>
      </c>
      <c r="E1058" s="10">
        <v>22</v>
      </c>
      <c r="F1058" s="10" t="s">
        <v>1259</v>
      </c>
      <c r="G1058" s="10" t="s">
        <v>1928</v>
      </c>
      <c r="H1058" s="10">
        <v>2</v>
      </c>
      <c r="I1058" s="10" t="s">
        <v>5036</v>
      </c>
      <c r="J1058" s="10" t="s">
        <v>2569</v>
      </c>
      <c r="K1058" s="10" t="s">
        <v>5032</v>
      </c>
      <c r="L1058" s="10">
        <v>100</v>
      </c>
      <c r="M1058" s="10" t="s">
        <v>2334</v>
      </c>
      <c r="N1058" s="17">
        <v>42628</v>
      </c>
      <c r="O1058" s="18">
        <v>42992</v>
      </c>
      <c r="P1058" s="19"/>
      <c r="T1058" s="11" t="s">
        <v>5732</v>
      </c>
    </row>
    <row r="1059" spans="1:21" s="11" customFormat="1" ht="15.75" thickBot="1" x14ac:dyDescent="0.3">
      <c r="A1059" s="1">
        <v>1049</v>
      </c>
      <c r="B1059" s="11" t="s">
        <v>5037</v>
      </c>
      <c r="C1059" s="9" t="s">
        <v>21</v>
      </c>
      <c r="D1059" s="10" t="s">
        <v>1775</v>
      </c>
      <c r="E1059" s="10">
        <v>22</v>
      </c>
      <c r="F1059" s="10" t="s">
        <v>1613</v>
      </c>
      <c r="G1059" s="10" t="s">
        <v>1930</v>
      </c>
      <c r="H1059" s="10">
        <v>1</v>
      </c>
      <c r="I1059" s="10" t="s">
        <v>5038</v>
      </c>
      <c r="J1059" s="10" t="s">
        <v>2569</v>
      </c>
      <c r="K1059" s="10" t="s">
        <v>5032</v>
      </c>
      <c r="L1059" s="10">
        <v>100</v>
      </c>
      <c r="M1059" s="10" t="s">
        <v>2334</v>
      </c>
      <c r="N1059" s="17">
        <v>42628</v>
      </c>
      <c r="O1059" s="18">
        <v>42992</v>
      </c>
      <c r="P1059" s="19"/>
      <c r="T1059" s="45" t="s">
        <v>5732</v>
      </c>
    </row>
    <row r="1060" spans="1:21" s="11" customFormat="1" ht="15.75" thickBot="1" x14ac:dyDescent="0.3">
      <c r="A1060" s="1">
        <v>1050</v>
      </c>
      <c r="B1060" s="11" t="s">
        <v>5039</v>
      </c>
      <c r="C1060" s="9" t="s">
        <v>21</v>
      </c>
      <c r="D1060" s="10" t="s">
        <v>1775</v>
      </c>
      <c r="E1060" s="10">
        <v>22</v>
      </c>
      <c r="F1060" s="10" t="s">
        <v>1524</v>
      </c>
      <c r="G1060" s="10" t="s">
        <v>1932</v>
      </c>
      <c r="H1060" s="10">
        <v>1</v>
      </c>
      <c r="I1060" s="10" t="s">
        <v>5040</v>
      </c>
      <c r="J1060" s="10" t="s">
        <v>2569</v>
      </c>
      <c r="K1060" s="10" t="s">
        <v>5041</v>
      </c>
      <c r="L1060" s="10">
        <v>100</v>
      </c>
      <c r="M1060" s="10" t="s">
        <v>2334</v>
      </c>
      <c r="N1060" s="17">
        <v>42628</v>
      </c>
      <c r="O1060" s="18">
        <v>42992</v>
      </c>
      <c r="P1060" s="19"/>
      <c r="T1060" s="45" t="s">
        <v>5732</v>
      </c>
    </row>
    <row r="1061" spans="1:21" s="11" customFormat="1" ht="15.75" thickBot="1" x14ac:dyDescent="0.3">
      <c r="A1061" s="1">
        <v>1051</v>
      </c>
      <c r="B1061" s="11" t="s">
        <v>5042</v>
      </c>
      <c r="C1061" s="9" t="s">
        <v>21</v>
      </c>
      <c r="D1061" s="10" t="s">
        <v>1775</v>
      </c>
      <c r="E1061" s="10">
        <v>22</v>
      </c>
      <c r="F1061" s="10" t="s">
        <v>1524</v>
      </c>
      <c r="G1061" s="10" t="s">
        <v>1932</v>
      </c>
      <c r="H1061" s="10">
        <v>2</v>
      </c>
      <c r="I1061" s="10" t="s">
        <v>5043</v>
      </c>
      <c r="J1061" s="10" t="s">
        <v>5044</v>
      </c>
      <c r="K1061" s="10" t="s">
        <v>5045</v>
      </c>
      <c r="L1061" s="10">
        <v>100</v>
      </c>
      <c r="M1061" s="10" t="s">
        <v>2334</v>
      </c>
      <c r="N1061" s="17">
        <v>42628</v>
      </c>
      <c r="O1061" s="18">
        <v>42992</v>
      </c>
      <c r="P1061" s="19"/>
      <c r="T1061" s="45" t="s">
        <v>5732</v>
      </c>
    </row>
    <row r="1062" spans="1:21" s="11" customFormat="1" ht="15.75" thickBot="1" x14ac:dyDescent="0.3">
      <c r="A1062" s="1">
        <v>1052</v>
      </c>
      <c r="B1062" s="11" t="s">
        <v>5046</v>
      </c>
      <c r="C1062" s="9" t="s">
        <v>21</v>
      </c>
      <c r="D1062" s="10" t="s">
        <v>1775</v>
      </c>
      <c r="E1062" s="10">
        <v>22</v>
      </c>
      <c r="F1062" s="10" t="s">
        <v>1479</v>
      </c>
      <c r="G1062" s="10" t="s">
        <v>1934</v>
      </c>
      <c r="H1062" s="10">
        <v>1</v>
      </c>
      <c r="I1062" s="10" t="s">
        <v>5036</v>
      </c>
      <c r="J1062" s="10" t="s">
        <v>2569</v>
      </c>
      <c r="K1062" s="10" t="s">
        <v>5032</v>
      </c>
      <c r="L1062" s="10">
        <v>100</v>
      </c>
      <c r="M1062" s="10" t="s">
        <v>2334</v>
      </c>
      <c r="N1062" s="17">
        <v>42628</v>
      </c>
      <c r="O1062" s="18">
        <v>42992</v>
      </c>
      <c r="P1062" s="19"/>
      <c r="T1062" s="45" t="s">
        <v>5732</v>
      </c>
    </row>
    <row r="1063" spans="1:21" s="11" customFormat="1" ht="15.75" thickBot="1" x14ac:dyDescent="0.3">
      <c r="A1063" s="1">
        <v>1053</v>
      </c>
      <c r="B1063" s="11" t="s">
        <v>5047</v>
      </c>
      <c r="C1063" s="9" t="s">
        <v>21</v>
      </c>
      <c r="D1063" s="10" t="s">
        <v>1775</v>
      </c>
      <c r="E1063" s="10">
        <v>22</v>
      </c>
      <c r="F1063" s="10" t="s">
        <v>1479</v>
      </c>
      <c r="G1063" s="10" t="s">
        <v>1934</v>
      </c>
      <c r="H1063" s="10">
        <v>2</v>
      </c>
      <c r="I1063" s="10" t="s">
        <v>5048</v>
      </c>
      <c r="J1063" s="10" t="s">
        <v>2569</v>
      </c>
      <c r="K1063" s="10" t="s">
        <v>5032</v>
      </c>
      <c r="L1063" s="10">
        <v>100</v>
      </c>
      <c r="M1063" s="10" t="s">
        <v>2334</v>
      </c>
      <c r="N1063" s="17">
        <v>42628</v>
      </c>
      <c r="O1063" s="18">
        <v>42992</v>
      </c>
      <c r="P1063" s="19"/>
      <c r="T1063" s="45" t="s">
        <v>5732</v>
      </c>
    </row>
    <row r="1064" spans="1:21" s="11" customFormat="1" ht="15.75" thickBot="1" x14ac:dyDescent="0.3">
      <c r="A1064" s="1">
        <v>1054</v>
      </c>
      <c r="B1064" s="11" t="s">
        <v>5049</v>
      </c>
      <c r="C1064" s="9" t="s">
        <v>21</v>
      </c>
      <c r="D1064" s="10" t="s">
        <v>1775</v>
      </c>
      <c r="E1064" s="10">
        <v>22</v>
      </c>
      <c r="F1064" s="10" t="s">
        <v>1482</v>
      </c>
      <c r="G1064" s="10" t="s">
        <v>1936</v>
      </c>
      <c r="H1064" s="10">
        <v>1</v>
      </c>
      <c r="I1064" s="10" t="s">
        <v>5050</v>
      </c>
      <c r="J1064" s="10" t="s">
        <v>2569</v>
      </c>
      <c r="K1064" s="10" t="s">
        <v>5032</v>
      </c>
      <c r="L1064" s="10">
        <v>100</v>
      </c>
      <c r="M1064" s="10" t="s">
        <v>5051</v>
      </c>
      <c r="N1064" s="17">
        <v>42628</v>
      </c>
      <c r="O1064" s="18">
        <v>42992</v>
      </c>
      <c r="P1064" s="19"/>
      <c r="U1064" s="11" t="s">
        <v>5732</v>
      </c>
    </row>
    <row r="1065" spans="1:21" s="11" customFormat="1" ht="15.75" thickBot="1" x14ac:dyDescent="0.3">
      <c r="A1065" s="1">
        <v>1055</v>
      </c>
      <c r="B1065" s="11" t="s">
        <v>5052</v>
      </c>
      <c r="C1065" s="9" t="s">
        <v>21</v>
      </c>
      <c r="D1065" s="10" t="s">
        <v>1775</v>
      </c>
      <c r="E1065" s="10">
        <v>22</v>
      </c>
      <c r="F1065" s="10" t="s">
        <v>1938</v>
      </c>
      <c r="G1065" s="10" t="s">
        <v>1939</v>
      </c>
      <c r="H1065" s="10">
        <v>1</v>
      </c>
      <c r="I1065" s="10" t="s">
        <v>5053</v>
      </c>
      <c r="J1065" s="10" t="s">
        <v>5054</v>
      </c>
      <c r="K1065" s="10" t="s">
        <v>5055</v>
      </c>
      <c r="L1065" s="10">
        <v>100</v>
      </c>
      <c r="M1065" s="10" t="s">
        <v>2339</v>
      </c>
      <c r="N1065" s="17">
        <v>42628</v>
      </c>
      <c r="O1065" s="18">
        <v>42992</v>
      </c>
      <c r="P1065" s="19"/>
      <c r="U1065" s="11" t="s">
        <v>5732</v>
      </c>
    </row>
    <row r="1066" spans="1:21" s="11" customFormat="1" ht="15.75" thickBot="1" x14ac:dyDescent="0.3">
      <c r="A1066" s="1">
        <v>1056</v>
      </c>
      <c r="B1066" s="11" t="s">
        <v>5056</v>
      </c>
      <c r="C1066" s="9" t="s">
        <v>21</v>
      </c>
      <c r="D1066" s="10" t="s">
        <v>1775</v>
      </c>
      <c r="E1066" s="10">
        <v>22</v>
      </c>
      <c r="F1066" s="10" t="s">
        <v>1763</v>
      </c>
      <c r="G1066" s="10" t="s">
        <v>1941</v>
      </c>
      <c r="H1066" s="10">
        <v>1</v>
      </c>
      <c r="I1066" s="10" t="s">
        <v>5057</v>
      </c>
      <c r="J1066" s="10" t="s">
        <v>5058</v>
      </c>
      <c r="K1066" s="10" t="s">
        <v>5059</v>
      </c>
      <c r="L1066" s="10">
        <v>100</v>
      </c>
      <c r="M1066" s="10" t="s">
        <v>2334</v>
      </c>
      <c r="N1066" s="17">
        <v>42628</v>
      </c>
      <c r="O1066" s="18">
        <v>42992</v>
      </c>
      <c r="P1066" s="19"/>
      <c r="T1066" s="45" t="s">
        <v>5732</v>
      </c>
    </row>
    <row r="1067" spans="1:21" s="11" customFormat="1" ht="15.75" thickBot="1" x14ac:dyDescent="0.3">
      <c r="A1067" s="1">
        <v>1057</v>
      </c>
      <c r="B1067" s="11" t="s">
        <v>5060</v>
      </c>
      <c r="C1067" s="9" t="s">
        <v>21</v>
      </c>
      <c r="D1067" s="10" t="s">
        <v>1775</v>
      </c>
      <c r="E1067" s="10">
        <v>22</v>
      </c>
      <c r="F1067" s="10" t="s">
        <v>1763</v>
      </c>
      <c r="G1067" s="10" t="s">
        <v>1941</v>
      </c>
      <c r="H1067" s="10">
        <v>2</v>
      </c>
      <c r="I1067" s="10" t="s">
        <v>5061</v>
      </c>
      <c r="J1067" s="10" t="s">
        <v>5058</v>
      </c>
      <c r="K1067" s="10" t="s">
        <v>5059</v>
      </c>
      <c r="L1067" s="10">
        <v>100</v>
      </c>
      <c r="M1067" s="10" t="s">
        <v>2334</v>
      </c>
      <c r="N1067" s="17">
        <v>42628</v>
      </c>
      <c r="O1067" s="18">
        <v>42992</v>
      </c>
      <c r="P1067" s="19"/>
      <c r="T1067" s="45" t="s">
        <v>5732</v>
      </c>
    </row>
    <row r="1068" spans="1:21" s="11" customFormat="1" ht="15.75" thickBot="1" x14ac:dyDescent="0.3">
      <c r="A1068" s="1">
        <v>1058</v>
      </c>
      <c r="B1068" s="11" t="s">
        <v>5062</v>
      </c>
      <c r="C1068" s="9" t="s">
        <v>21</v>
      </c>
      <c r="D1068" s="10" t="s">
        <v>1775</v>
      </c>
      <c r="E1068" s="10">
        <v>272</v>
      </c>
      <c r="F1068" s="10" t="s">
        <v>1259</v>
      </c>
      <c r="G1068" s="10" t="s">
        <v>5072</v>
      </c>
      <c r="H1068" s="10">
        <v>1</v>
      </c>
      <c r="I1068" s="10" t="s">
        <v>5073</v>
      </c>
      <c r="J1068" s="10" t="s">
        <v>5074</v>
      </c>
      <c r="K1068" s="10" t="s">
        <v>4720</v>
      </c>
      <c r="L1068" s="10">
        <v>100</v>
      </c>
      <c r="M1068" s="10" t="s">
        <v>3037</v>
      </c>
      <c r="N1068" s="17" t="s">
        <v>5075</v>
      </c>
      <c r="O1068" s="18" t="s">
        <v>5076</v>
      </c>
      <c r="P1068" s="19"/>
      <c r="T1068" s="45" t="s">
        <v>5732</v>
      </c>
    </row>
    <row r="1069" spans="1:21" s="11" customFormat="1" ht="15.75" thickBot="1" x14ac:dyDescent="0.3">
      <c r="A1069" s="1">
        <v>1059</v>
      </c>
      <c r="B1069" s="11" t="s">
        <v>5069</v>
      </c>
      <c r="C1069" s="9" t="s">
        <v>21</v>
      </c>
      <c r="D1069" s="10" t="s">
        <v>1775</v>
      </c>
      <c r="E1069" s="10">
        <v>272</v>
      </c>
      <c r="F1069" s="10" t="s">
        <v>1897</v>
      </c>
      <c r="G1069" s="10" t="s">
        <v>1949</v>
      </c>
      <c r="H1069" s="10">
        <v>1</v>
      </c>
      <c r="I1069" s="10" t="s">
        <v>5078</v>
      </c>
      <c r="J1069" s="10" t="s">
        <v>5079</v>
      </c>
      <c r="K1069" s="10" t="s">
        <v>4720</v>
      </c>
      <c r="L1069" s="10">
        <v>100</v>
      </c>
      <c r="M1069" s="10" t="s">
        <v>3037</v>
      </c>
      <c r="N1069" s="17" t="s">
        <v>5075</v>
      </c>
      <c r="O1069" s="18" t="s">
        <v>5076</v>
      </c>
      <c r="P1069" s="19"/>
      <c r="T1069" s="45" t="s">
        <v>5732</v>
      </c>
    </row>
    <row r="1070" spans="1:21" s="11" customFormat="1" ht="15.75" thickBot="1" x14ac:dyDescent="0.3">
      <c r="A1070" s="1">
        <v>1060</v>
      </c>
      <c r="B1070" s="11" t="s">
        <v>5071</v>
      </c>
      <c r="C1070" s="9" t="s">
        <v>21</v>
      </c>
      <c r="D1070" s="10" t="s">
        <v>1775</v>
      </c>
      <c r="E1070" s="10">
        <v>272</v>
      </c>
      <c r="F1070" s="10" t="s">
        <v>1897</v>
      </c>
      <c r="G1070" s="10" t="s">
        <v>1949</v>
      </c>
      <c r="H1070" s="10">
        <v>2</v>
      </c>
      <c r="I1070" s="10" t="s">
        <v>5081</v>
      </c>
      <c r="J1070" s="10" t="s">
        <v>5082</v>
      </c>
      <c r="K1070" s="10" t="s">
        <v>4720</v>
      </c>
      <c r="L1070" s="10">
        <v>100</v>
      </c>
      <c r="M1070" s="10" t="s">
        <v>3037</v>
      </c>
      <c r="N1070" s="17" t="s">
        <v>5075</v>
      </c>
      <c r="O1070" s="18" t="s">
        <v>5076</v>
      </c>
      <c r="P1070" s="19"/>
      <c r="T1070" s="45" t="s">
        <v>5732</v>
      </c>
    </row>
    <row r="1071" spans="1:21" s="11" customFormat="1" ht="15.75" thickBot="1" x14ac:dyDescent="0.3">
      <c r="A1071" s="1">
        <v>1061</v>
      </c>
      <c r="B1071" s="11" t="s">
        <v>5077</v>
      </c>
      <c r="C1071" s="9" t="s">
        <v>21</v>
      </c>
      <c r="D1071" s="10" t="s">
        <v>1775</v>
      </c>
      <c r="E1071" s="10">
        <v>272</v>
      </c>
      <c r="F1071" s="10" t="s">
        <v>1647</v>
      </c>
      <c r="G1071" s="10" t="s">
        <v>1951</v>
      </c>
      <c r="H1071" s="10">
        <v>1</v>
      </c>
      <c r="I1071" s="10" t="s">
        <v>5084</v>
      </c>
      <c r="J1071" s="10" t="s">
        <v>5085</v>
      </c>
      <c r="K1071" s="10" t="s">
        <v>4720</v>
      </c>
      <c r="L1071" s="10">
        <v>100</v>
      </c>
      <c r="M1071" s="10" t="s">
        <v>3037</v>
      </c>
      <c r="N1071" s="17" t="s">
        <v>5075</v>
      </c>
      <c r="O1071" s="18" t="s">
        <v>5076</v>
      </c>
      <c r="P1071" s="19"/>
      <c r="T1071" s="45" t="s">
        <v>5732</v>
      </c>
    </row>
    <row r="1072" spans="1:21" s="11" customFormat="1" ht="15.75" thickBot="1" x14ac:dyDescent="0.3">
      <c r="A1072" s="1">
        <v>1062</v>
      </c>
      <c r="B1072" s="11" t="s">
        <v>5080</v>
      </c>
      <c r="C1072" s="9" t="s">
        <v>21</v>
      </c>
      <c r="D1072" s="10" t="s">
        <v>1775</v>
      </c>
      <c r="E1072" s="10">
        <v>272</v>
      </c>
      <c r="F1072" s="10" t="s">
        <v>1653</v>
      </c>
      <c r="G1072" s="10" t="s">
        <v>1953</v>
      </c>
      <c r="H1072" s="10">
        <v>1</v>
      </c>
      <c r="I1072" s="10" t="s">
        <v>5087</v>
      </c>
      <c r="J1072" s="10" t="s">
        <v>5088</v>
      </c>
      <c r="K1072" s="10" t="s">
        <v>4720</v>
      </c>
      <c r="L1072" s="10">
        <v>100</v>
      </c>
      <c r="M1072" s="10" t="s">
        <v>3037</v>
      </c>
      <c r="N1072" s="17" t="s">
        <v>5075</v>
      </c>
      <c r="O1072" s="18" t="s">
        <v>5076</v>
      </c>
      <c r="P1072" s="19"/>
      <c r="T1072" s="45" t="s">
        <v>5732</v>
      </c>
    </row>
    <row r="1073" spans="1:23" s="11" customFormat="1" ht="15.75" thickBot="1" x14ac:dyDescent="0.3">
      <c r="A1073" s="1">
        <v>1063</v>
      </c>
      <c r="B1073" s="11" t="s">
        <v>5083</v>
      </c>
      <c r="C1073" s="9" t="s">
        <v>21</v>
      </c>
      <c r="D1073" s="10" t="s">
        <v>1775</v>
      </c>
      <c r="E1073" s="10">
        <v>272</v>
      </c>
      <c r="F1073" s="10" t="s">
        <v>1668</v>
      </c>
      <c r="G1073" s="10" t="s">
        <v>1955</v>
      </c>
      <c r="H1073" s="10">
        <v>1</v>
      </c>
      <c r="I1073" s="10" t="s">
        <v>5090</v>
      </c>
      <c r="J1073" s="10" t="s">
        <v>5091</v>
      </c>
      <c r="K1073" s="10" t="s">
        <v>4720</v>
      </c>
      <c r="L1073" s="10">
        <v>100</v>
      </c>
      <c r="M1073" s="10" t="s">
        <v>3037</v>
      </c>
      <c r="N1073" s="17" t="s">
        <v>5075</v>
      </c>
      <c r="O1073" s="18" t="s">
        <v>5076</v>
      </c>
      <c r="P1073" s="19"/>
      <c r="T1073" s="45" t="s">
        <v>5732</v>
      </c>
    </row>
    <row r="1074" spans="1:23" s="11" customFormat="1" ht="15.75" thickBot="1" x14ac:dyDescent="0.3">
      <c r="A1074" s="1">
        <v>1064</v>
      </c>
      <c r="B1074" s="11" t="s">
        <v>5086</v>
      </c>
      <c r="C1074" s="9" t="s">
        <v>21</v>
      </c>
      <c r="D1074" s="10" t="s">
        <v>1775</v>
      </c>
      <c r="E1074" s="10">
        <v>272</v>
      </c>
      <c r="F1074" s="10" t="s">
        <v>1671</v>
      </c>
      <c r="G1074" s="10" t="s">
        <v>1957</v>
      </c>
      <c r="H1074" s="10">
        <v>1</v>
      </c>
      <c r="I1074" s="10" t="s">
        <v>5093</v>
      </c>
      <c r="J1074" s="10" t="s">
        <v>5094</v>
      </c>
      <c r="K1074" s="10" t="s">
        <v>4720</v>
      </c>
      <c r="L1074" s="10">
        <v>100</v>
      </c>
      <c r="M1074" s="10" t="s">
        <v>3037</v>
      </c>
      <c r="N1074" s="17" t="s">
        <v>5075</v>
      </c>
      <c r="O1074" s="18" t="s">
        <v>5076</v>
      </c>
      <c r="P1074" s="19"/>
      <c r="T1074" s="45" t="s">
        <v>5732</v>
      </c>
    </row>
    <row r="1075" spans="1:23" s="11" customFormat="1" ht="15.75" thickBot="1" x14ac:dyDescent="0.3">
      <c r="A1075" s="1">
        <v>1065</v>
      </c>
      <c r="B1075" s="11" t="s">
        <v>5089</v>
      </c>
      <c r="C1075" s="9" t="s">
        <v>21</v>
      </c>
      <c r="D1075" s="10" t="s">
        <v>1775</v>
      </c>
      <c r="E1075" s="10">
        <v>272</v>
      </c>
      <c r="F1075" s="10" t="s">
        <v>1671</v>
      </c>
      <c r="G1075" s="10" t="s">
        <v>1957</v>
      </c>
      <c r="H1075" s="10">
        <v>2</v>
      </c>
      <c r="I1075" s="10" t="s">
        <v>5096</v>
      </c>
      <c r="J1075" s="10" t="s">
        <v>5097</v>
      </c>
      <c r="K1075" s="10" t="s">
        <v>4720</v>
      </c>
      <c r="L1075" s="10">
        <v>100</v>
      </c>
      <c r="M1075" s="10" t="s">
        <v>3037</v>
      </c>
      <c r="N1075" s="17" t="s">
        <v>5075</v>
      </c>
      <c r="O1075" s="18" t="s">
        <v>5076</v>
      </c>
      <c r="P1075" s="19"/>
      <c r="T1075" s="45" t="s">
        <v>5732</v>
      </c>
    </row>
    <row r="1076" spans="1:23" s="11" customFormat="1" ht="15.75" thickBot="1" x14ac:dyDescent="0.3">
      <c r="A1076" s="1">
        <v>1066</v>
      </c>
      <c r="B1076" s="11" t="s">
        <v>5092</v>
      </c>
      <c r="C1076" s="9" t="s">
        <v>21</v>
      </c>
      <c r="D1076" s="10" t="s">
        <v>1775</v>
      </c>
      <c r="E1076" s="10">
        <v>272</v>
      </c>
      <c r="F1076" s="10" t="s">
        <v>1959</v>
      </c>
      <c r="G1076" s="10" t="s">
        <v>1960</v>
      </c>
      <c r="H1076" s="10">
        <v>1</v>
      </c>
      <c r="I1076" s="10" t="s">
        <v>5078</v>
      </c>
      <c r="J1076" s="10" t="s">
        <v>5079</v>
      </c>
      <c r="K1076" s="10" t="s">
        <v>4720</v>
      </c>
      <c r="L1076" s="10">
        <v>100</v>
      </c>
      <c r="M1076" s="10" t="s">
        <v>3037</v>
      </c>
      <c r="N1076" s="17" t="s">
        <v>5075</v>
      </c>
      <c r="O1076" s="18" t="s">
        <v>5076</v>
      </c>
      <c r="P1076" s="19"/>
      <c r="T1076" s="45" t="s">
        <v>5732</v>
      </c>
    </row>
    <row r="1077" spans="1:23" s="11" customFormat="1" ht="15.75" thickBot="1" x14ac:dyDescent="0.3">
      <c r="A1077" s="1">
        <v>1067</v>
      </c>
      <c r="B1077" s="11" t="s">
        <v>5095</v>
      </c>
      <c r="C1077" s="9" t="s">
        <v>21</v>
      </c>
      <c r="D1077" s="10" t="s">
        <v>1775</v>
      </c>
      <c r="E1077" s="10">
        <v>272</v>
      </c>
      <c r="F1077" s="10" t="s">
        <v>1962</v>
      </c>
      <c r="G1077" s="10" t="s">
        <v>1963</v>
      </c>
      <c r="H1077" s="10">
        <v>1</v>
      </c>
      <c r="I1077" s="10" t="s">
        <v>5100</v>
      </c>
      <c r="J1077" s="10" t="s">
        <v>5101</v>
      </c>
      <c r="K1077" s="10" t="s">
        <v>4720</v>
      </c>
      <c r="L1077" s="10">
        <v>100</v>
      </c>
      <c r="M1077" s="10" t="s">
        <v>3037</v>
      </c>
      <c r="N1077" s="17" t="s">
        <v>5075</v>
      </c>
      <c r="O1077" s="18" t="s">
        <v>5076</v>
      </c>
      <c r="P1077" s="19"/>
      <c r="T1077" s="45" t="s">
        <v>5732</v>
      </c>
    </row>
    <row r="1078" spans="1:23" s="11" customFormat="1" ht="15.75" thickBot="1" x14ac:dyDescent="0.3">
      <c r="A1078" s="1">
        <v>1068</v>
      </c>
      <c r="B1078" s="11" t="s">
        <v>5098</v>
      </c>
      <c r="C1078" s="9" t="s">
        <v>21</v>
      </c>
      <c r="D1078" s="10" t="s">
        <v>1775</v>
      </c>
      <c r="E1078" s="10">
        <v>272</v>
      </c>
      <c r="F1078" s="10" t="s">
        <v>1676</v>
      </c>
      <c r="G1078" s="10" t="s">
        <v>1965</v>
      </c>
      <c r="H1078" s="10">
        <v>1</v>
      </c>
      <c r="I1078" s="10" t="s">
        <v>5103</v>
      </c>
      <c r="J1078" s="10" t="s">
        <v>5104</v>
      </c>
      <c r="K1078" s="10" t="s">
        <v>4720</v>
      </c>
      <c r="L1078" s="10">
        <v>100</v>
      </c>
      <c r="M1078" s="10" t="s">
        <v>3037</v>
      </c>
      <c r="N1078" s="17" t="s">
        <v>5075</v>
      </c>
      <c r="O1078" s="18" t="s">
        <v>5076</v>
      </c>
      <c r="P1078" s="19"/>
      <c r="T1078" s="45" t="s">
        <v>5732</v>
      </c>
    </row>
    <row r="1079" spans="1:23" s="11" customFormat="1" ht="15.75" thickBot="1" x14ac:dyDescent="0.3">
      <c r="A1079" s="1">
        <v>1069</v>
      </c>
      <c r="B1079" s="11" t="s">
        <v>5099</v>
      </c>
      <c r="C1079" s="9" t="s">
        <v>21</v>
      </c>
      <c r="D1079" s="10" t="s">
        <v>1775</v>
      </c>
      <c r="E1079" s="10">
        <v>272</v>
      </c>
      <c r="F1079" s="10" t="s">
        <v>1676</v>
      </c>
      <c r="G1079" s="10" t="s">
        <v>1965</v>
      </c>
      <c r="H1079" s="10">
        <v>2</v>
      </c>
      <c r="I1079" s="10" t="s">
        <v>5106</v>
      </c>
      <c r="J1079" s="10" t="s">
        <v>5107</v>
      </c>
      <c r="K1079" s="10" t="s">
        <v>4720</v>
      </c>
      <c r="L1079" s="10">
        <v>100</v>
      </c>
      <c r="M1079" s="10" t="s">
        <v>3037</v>
      </c>
      <c r="N1079" s="17" t="s">
        <v>5075</v>
      </c>
      <c r="O1079" s="18" t="s">
        <v>5076</v>
      </c>
      <c r="P1079" s="19"/>
      <c r="T1079" s="45" t="s">
        <v>5732</v>
      </c>
    </row>
    <row r="1080" spans="1:23" s="11" customFormat="1" ht="15.75" thickBot="1" x14ac:dyDescent="0.3">
      <c r="A1080" s="1">
        <v>1070</v>
      </c>
      <c r="B1080" s="11" t="s">
        <v>5102</v>
      </c>
      <c r="C1080" s="9" t="s">
        <v>21</v>
      </c>
      <c r="D1080" s="10" t="s">
        <v>1775</v>
      </c>
      <c r="E1080" s="10">
        <v>272</v>
      </c>
      <c r="F1080" s="10" t="s">
        <v>1967</v>
      </c>
      <c r="G1080" s="10" t="s">
        <v>1968</v>
      </c>
      <c r="H1080" s="10">
        <v>1</v>
      </c>
      <c r="I1080" s="10" t="s">
        <v>5109</v>
      </c>
      <c r="J1080" s="10" t="s">
        <v>5110</v>
      </c>
      <c r="K1080" s="10" t="s">
        <v>4720</v>
      </c>
      <c r="L1080" s="10">
        <v>100</v>
      </c>
      <c r="M1080" s="10" t="s">
        <v>3037</v>
      </c>
      <c r="N1080" s="17" t="s">
        <v>5075</v>
      </c>
      <c r="O1080" s="18" t="s">
        <v>5076</v>
      </c>
      <c r="P1080" s="19"/>
      <c r="T1080" s="45" t="s">
        <v>5732</v>
      </c>
    </row>
    <row r="1081" spans="1:23" s="11" customFormat="1" ht="15.75" thickBot="1" x14ac:dyDescent="0.3">
      <c r="A1081" s="1">
        <v>1071</v>
      </c>
      <c r="B1081" s="11" t="s">
        <v>5105</v>
      </c>
      <c r="C1081" s="9" t="s">
        <v>21</v>
      </c>
      <c r="D1081" s="10" t="s">
        <v>1775</v>
      </c>
      <c r="E1081" s="10">
        <v>272</v>
      </c>
      <c r="F1081" s="10" t="s">
        <v>1970</v>
      </c>
      <c r="G1081" s="10" t="s">
        <v>1971</v>
      </c>
      <c r="H1081" s="10">
        <v>1</v>
      </c>
      <c r="I1081" s="10" t="s">
        <v>5112</v>
      </c>
      <c r="J1081" s="10" t="s">
        <v>5113</v>
      </c>
      <c r="K1081" s="10" t="s">
        <v>4720</v>
      </c>
      <c r="L1081" s="10">
        <v>100</v>
      </c>
      <c r="M1081" s="10" t="s">
        <v>3037</v>
      </c>
      <c r="N1081" s="17" t="s">
        <v>5075</v>
      </c>
      <c r="O1081" s="18" t="s">
        <v>5076</v>
      </c>
      <c r="P1081" s="19"/>
      <c r="T1081" s="45" t="s">
        <v>5732</v>
      </c>
    </row>
    <row r="1082" spans="1:23" s="11" customFormat="1" ht="15.75" thickBot="1" x14ac:dyDescent="0.3">
      <c r="A1082" s="1">
        <v>1072</v>
      </c>
      <c r="B1082" s="11" t="s">
        <v>5108</v>
      </c>
      <c r="C1082" s="9" t="s">
        <v>21</v>
      </c>
      <c r="D1082" s="10" t="s">
        <v>1775</v>
      </c>
      <c r="E1082" s="10">
        <v>272</v>
      </c>
      <c r="F1082" s="10" t="s">
        <v>1973</v>
      </c>
      <c r="G1082" s="10" t="s">
        <v>1974</v>
      </c>
      <c r="H1082" s="10">
        <v>1</v>
      </c>
      <c r="I1082" s="10" t="s">
        <v>5115</v>
      </c>
      <c r="J1082" s="10" t="s">
        <v>5116</v>
      </c>
      <c r="K1082" s="10" t="s">
        <v>4720</v>
      </c>
      <c r="L1082" s="10">
        <v>100</v>
      </c>
      <c r="M1082" s="10" t="s">
        <v>3037</v>
      </c>
      <c r="N1082" s="17" t="s">
        <v>5075</v>
      </c>
      <c r="O1082" s="18" t="s">
        <v>5068</v>
      </c>
      <c r="P1082" s="19"/>
      <c r="T1082" s="45" t="s">
        <v>5732</v>
      </c>
    </row>
    <row r="1083" spans="1:23" s="11" customFormat="1" ht="15.75" thickBot="1" x14ac:dyDescent="0.3">
      <c r="A1083" s="1">
        <v>1073</v>
      </c>
      <c r="B1083" s="11" t="s">
        <v>5111</v>
      </c>
      <c r="C1083" s="9" t="s">
        <v>21</v>
      </c>
      <c r="D1083" s="10" t="s">
        <v>1775</v>
      </c>
      <c r="E1083" s="10">
        <v>272</v>
      </c>
      <c r="F1083" s="10" t="s">
        <v>1976</v>
      </c>
      <c r="G1083" s="10" t="s">
        <v>1977</v>
      </c>
      <c r="H1083" s="10">
        <v>1</v>
      </c>
      <c r="I1083" s="10" t="s">
        <v>5118</v>
      </c>
      <c r="J1083" s="10" t="s">
        <v>5119</v>
      </c>
      <c r="K1083" s="10" t="s">
        <v>4720</v>
      </c>
      <c r="L1083" s="10">
        <v>100</v>
      </c>
      <c r="M1083" s="10" t="s">
        <v>3037</v>
      </c>
      <c r="N1083" s="17" t="s">
        <v>5075</v>
      </c>
      <c r="O1083" s="18" t="s">
        <v>5076</v>
      </c>
      <c r="P1083" s="19"/>
      <c r="T1083" s="45" t="s">
        <v>5732</v>
      </c>
    </row>
    <row r="1084" spans="1:23" s="11" customFormat="1" ht="15.75" thickBot="1" x14ac:dyDescent="0.3">
      <c r="A1084" s="1">
        <v>1074</v>
      </c>
      <c r="B1084" s="11" t="s">
        <v>5114</v>
      </c>
      <c r="C1084" s="9" t="s">
        <v>21</v>
      </c>
      <c r="D1084" s="10" t="s">
        <v>1775</v>
      </c>
      <c r="E1084" s="10">
        <v>272</v>
      </c>
      <c r="F1084" s="10" t="s">
        <v>1980</v>
      </c>
      <c r="G1084" s="10" t="s">
        <v>1981</v>
      </c>
      <c r="H1084" s="10">
        <v>1</v>
      </c>
      <c r="I1084" s="10" t="s">
        <v>5121</v>
      </c>
      <c r="J1084" s="10" t="s">
        <v>5122</v>
      </c>
      <c r="K1084" s="10" t="s">
        <v>5123</v>
      </c>
      <c r="L1084" s="10">
        <v>100</v>
      </c>
      <c r="M1084" s="10" t="s">
        <v>5124</v>
      </c>
      <c r="N1084" s="17" t="s">
        <v>5125</v>
      </c>
      <c r="O1084" s="18" t="s">
        <v>5068</v>
      </c>
      <c r="P1084" s="19"/>
      <c r="T1084" s="45"/>
      <c r="U1084" s="11" t="s">
        <v>5732</v>
      </c>
    </row>
    <row r="1085" spans="1:23" s="11" customFormat="1" ht="15.75" thickBot="1" x14ac:dyDescent="0.3">
      <c r="A1085" s="1">
        <v>1075</v>
      </c>
      <c r="B1085" s="11" t="s">
        <v>5117</v>
      </c>
      <c r="C1085" s="9" t="s">
        <v>21</v>
      </c>
      <c r="D1085" s="10" t="s">
        <v>1775</v>
      </c>
      <c r="E1085" s="10">
        <v>272</v>
      </c>
      <c r="F1085" s="10" t="s">
        <v>1980</v>
      </c>
      <c r="G1085" s="10" t="s">
        <v>1981</v>
      </c>
      <c r="H1085" s="10">
        <v>2</v>
      </c>
      <c r="I1085" s="10" t="s">
        <v>5127</v>
      </c>
      <c r="J1085" s="10" t="s">
        <v>3549</v>
      </c>
      <c r="K1085" s="10" t="s">
        <v>5128</v>
      </c>
      <c r="L1085" s="10">
        <v>100</v>
      </c>
      <c r="M1085" s="10" t="s">
        <v>5124</v>
      </c>
      <c r="N1085" s="17" t="s">
        <v>5125</v>
      </c>
      <c r="O1085" s="18" t="s">
        <v>5068</v>
      </c>
      <c r="P1085" s="19"/>
      <c r="T1085" s="45"/>
      <c r="U1085" s="11" t="s">
        <v>5732</v>
      </c>
    </row>
    <row r="1086" spans="1:23" s="11" customFormat="1" ht="15.75" thickBot="1" x14ac:dyDescent="0.3">
      <c r="A1086" s="1">
        <v>1076</v>
      </c>
      <c r="B1086" s="11" t="s">
        <v>5120</v>
      </c>
      <c r="C1086" s="9" t="s">
        <v>21</v>
      </c>
      <c r="D1086" s="10" t="s">
        <v>1775</v>
      </c>
      <c r="E1086" s="10">
        <v>272</v>
      </c>
      <c r="F1086" s="10" t="s">
        <v>1984</v>
      </c>
      <c r="G1086" s="10" t="s">
        <v>1985</v>
      </c>
      <c r="H1086" s="10">
        <v>1</v>
      </c>
      <c r="I1086" s="10" t="s">
        <v>5130</v>
      </c>
      <c r="J1086" s="10" t="s">
        <v>5131</v>
      </c>
      <c r="K1086" s="10" t="s">
        <v>4720</v>
      </c>
      <c r="L1086" s="10">
        <v>100</v>
      </c>
      <c r="M1086" s="10" t="s">
        <v>3037</v>
      </c>
      <c r="N1086" s="17" t="s">
        <v>5075</v>
      </c>
      <c r="O1086" s="18" t="s">
        <v>5076</v>
      </c>
      <c r="P1086" s="19"/>
      <c r="T1086" s="45" t="s">
        <v>5732</v>
      </c>
    </row>
    <row r="1087" spans="1:23" s="11" customFormat="1" ht="15.75" thickBot="1" x14ac:dyDescent="0.3">
      <c r="A1087" s="1">
        <v>1077</v>
      </c>
      <c r="B1087" s="11" t="s">
        <v>5126</v>
      </c>
      <c r="C1087" s="9" t="s">
        <v>21</v>
      </c>
      <c r="D1087" s="10" t="s">
        <v>1775</v>
      </c>
      <c r="E1087" s="10">
        <v>272</v>
      </c>
      <c r="F1087" s="10" t="s">
        <v>1369</v>
      </c>
      <c r="G1087" s="10" t="s">
        <v>1987</v>
      </c>
      <c r="H1087" s="10">
        <v>1</v>
      </c>
      <c r="I1087" s="10" t="s">
        <v>5133</v>
      </c>
      <c r="J1087" s="10" t="s">
        <v>5134</v>
      </c>
      <c r="K1087" s="10" t="s">
        <v>4720</v>
      </c>
      <c r="L1087" s="10">
        <v>100</v>
      </c>
      <c r="M1087" s="10" t="s">
        <v>3037</v>
      </c>
      <c r="N1087" s="17" t="s">
        <v>5075</v>
      </c>
      <c r="O1087" s="18" t="s">
        <v>5076</v>
      </c>
      <c r="P1087" s="19"/>
      <c r="T1087" s="45" t="s">
        <v>5732</v>
      </c>
    </row>
    <row r="1088" spans="1:23" s="11" customFormat="1" ht="15.75" thickBot="1" x14ac:dyDescent="0.3">
      <c r="A1088" s="1">
        <v>1078</v>
      </c>
      <c r="B1088" s="11" t="s">
        <v>5129</v>
      </c>
      <c r="C1088" s="9" t="s">
        <v>21</v>
      </c>
      <c r="D1088" s="10" t="s">
        <v>1775</v>
      </c>
      <c r="E1088" s="10">
        <v>272</v>
      </c>
      <c r="F1088" s="10" t="s">
        <v>1369</v>
      </c>
      <c r="G1088" s="10" t="s">
        <v>1987</v>
      </c>
      <c r="H1088" s="10">
        <v>2</v>
      </c>
      <c r="I1088" s="10" t="s">
        <v>5136</v>
      </c>
      <c r="J1088" s="10" t="s">
        <v>5137</v>
      </c>
      <c r="K1088" s="10" t="s">
        <v>5138</v>
      </c>
      <c r="L1088" s="10">
        <v>100</v>
      </c>
      <c r="M1088" s="10" t="s">
        <v>5139</v>
      </c>
      <c r="N1088" s="17" t="s">
        <v>5140</v>
      </c>
      <c r="O1088" s="18" t="s">
        <v>5141</v>
      </c>
      <c r="P1088" s="19" t="s">
        <v>5142</v>
      </c>
      <c r="W1088" s="11" t="s">
        <v>5732</v>
      </c>
    </row>
    <row r="1089" spans="1:23" s="11" customFormat="1" ht="15.75" thickBot="1" x14ac:dyDescent="0.3">
      <c r="A1089" s="1">
        <v>1079</v>
      </c>
      <c r="B1089" s="11" t="s">
        <v>5132</v>
      </c>
      <c r="C1089" s="9" t="s">
        <v>21</v>
      </c>
      <c r="D1089" s="10" t="s">
        <v>1775</v>
      </c>
      <c r="E1089" s="10">
        <v>272</v>
      </c>
      <c r="F1089" s="10" t="s">
        <v>1989</v>
      </c>
      <c r="G1089" s="10" t="s">
        <v>1990</v>
      </c>
      <c r="H1089" s="10">
        <v>1</v>
      </c>
      <c r="I1089" s="10" t="s">
        <v>5144</v>
      </c>
      <c r="J1089" s="10" t="s">
        <v>5145</v>
      </c>
      <c r="K1089" s="10" t="s">
        <v>5146</v>
      </c>
      <c r="L1089" s="10">
        <v>100</v>
      </c>
      <c r="M1089" s="10" t="s">
        <v>5147</v>
      </c>
      <c r="N1089" s="17" t="s">
        <v>5140</v>
      </c>
      <c r="O1089" s="18" t="s">
        <v>5141</v>
      </c>
      <c r="P1089" s="19" t="s">
        <v>5148</v>
      </c>
      <c r="W1089" s="11" t="s">
        <v>5732</v>
      </c>
    </row>
    <row r="1090" spans="1:23" s="11" customFormat="1" ht="15.75" thickBot="1" x14ac:dyDescent="0.3">
      <c r="A1090" s="1">
        <v>1080</v>
      </c>
      <c r="B1090" s="11" t="s">
        <v>5135</v>
      </c>
      <c r="C1090" s="9" t="s">
        <v>21</v>
      </c>
      <c r="D1090" s="10" t="s">
        <v>1775</v>
      </c>
      <c r="E1090" s="10">
        <v>272</v>
      </c>
      <c r="F1090" s="10" t="s">
        <v>1989</v>
      </c>
      <c r="G1090" s="10" t="s">
        <v>1990</v>
      </c>
      <c r="H1090" s="10">
        <v>2</v>
      </c>
      <c r="I1090" s="10" t="s">
        <v>5150</v>
      </c>
      <c r="J1090" s="10" t="s">
        <v>5145</v>
      </c>
      <c r="K1090" s="10" t="s">
        <v>5146</v>
      </c>
      <c r="L1090" s="10">
        <v>100</v>
      </c>
      <c r="M1090" s="10" t="s">
        <v>5147</v>
      </c>
      <c r="N1090" s="17" t="s">
        <v>5140</v>
      </c>
      <c r="O1090" s="18" t="s">
        <v>5141</v>
      </c>
      <c r="P1090" s="19" t="s">
        <v>5148</v>
      </c>
      <c r="W1090" s="11" t="s">
        <v>5732</v>
      </c>
    </row>
    <row r="1091" spans="1:23" s="11" customFormat="1" ht="15.75" thickBot="1" x14ac:dyDescent="0.3">
      <c r="A1091" s="1">
        <v>1081</v>
      </c>
      <c r="B1091" s="11" t="s">
        <v>5143</v>
      </c>
      <c r="C1091" s="9" t="s">
        <v>21</v>
      </c>
      <c r="D1091" s="10" t="s">
        <v>1775</v>
      </c>
      <c r="E1091" s="10">
        <v>272</v>
      </c>
      <c r="F1091" s="10" t="s">
        <v>1992</v>
      </c>
      <c r="G1091" s="10" t="s">
        <v>1993</v>
      </c>
      <c r="H1091" s="10">
        <v>1</v>
      </c>
      <c r="I1091" s="10" t="s">
        <v>5152</v>
      </c>
      <c r="J1091" s="10" t="s">
        <v>5153</v>
      </c>
      <c r="K1091" s="10" t="s">
        <v>5146</v>
      </c>
      <c r="L1091" s="10">
        <v>100</v>
      </c>
      <c r="M1091" s="10" t="s">
        <v>5147</v>
      </c>
      <c r="N1091" s="17" t="s">
        <v>5140</v>
      </c>
      <c r="O1091" s="18" t="s">
        <v>5141</v>
      </c>
      <c r="P1091" s="19" t="s">
        <v>5148</v>
      </c>
      <c r="W1091" s="45" t="s">
        <v>5732</v>
      </c>
    </row>
    <row r="1092" spans="1:23" s="11" customFormat="1" ht="15.75" thickBot="1" x14ac:dyDescent="0.3">
      <c r="A1092" s="1">
        <v>1082</v>
      </c>
      <c r="B1092" s="11" t="s">
        <v>5149</v>
      </c>
      <c r="C1092" s="9" t="s">
        <v>21</v>
      </c>
      <c r="D1092" s="10" t="s">
        <v>1775</v>
      </c>
      <c r="E1092" s="10">
        <v>272</v>
      </c>
      <c r="F1092" s="10" t="s">
        <v>1718</v>
      </c>
      <c r="G1092" s="10" t="s">
        <v>1995</v>
      </c>
      <c r="H1092" s="10">
        <v>1</v>
      </c>
      <c r="I1092" s="10" t="s">
        <v>5155</v>
      </c>
      <c r="J1092" s="10" t="s">
        <v>5156</v>
      </c>
      <c r="K1092" s="10" t="s">
        <v>5146</v>
      </c>
      <c r="L1092" s="10">
        <v>100</v>
      </c>
      <c r="M1092" s="10" t="s">
        <v>5147</v>
      </c>
      <c r="N1092" s="17" t="s">
        <v>5140</v>
      </c>
      <c r="O1092" s="18" t="s">
        <v>5141</v>
      </c>
      <c r="P1092" s="19" t="s">
        <v>5148</v>
      </c>
      <c r="W1092" s="45" t="s">
        <v>5732</v>
      </c>
    </row>
    <row r="1093" spans="1:23" s="11" customFormat="1" ht="15.75" thickBot="1" x14ac:dyDescent="0.3">
      <c r="A1093" s="1">
        <v>1083</v>
      </c>
      <c r="B1093" s="11" t="s">
        <v>5151</v>
      </c>
      <c r="C1093" s="9" t="s">
        <v>21</v>
      </c>
      <c r="D1093" s="10" t="s">
        <v>1775</v>
      </c>
      <c r="E1093" s="10">
        <v>272</v>
      </c>
      <c r="F1093" s="10" t="s">
        <v>1721</v>
      </c>
      <c r="G1093" s="10" t="s">
        <v>1997</v>
      </c>
      <c r="H1093" s="10">
        <v>1</v>
      </c>
      <c r="I1093" s="10" t="s">
        <v>5158</v>
      </c>
      <c r="J1093" s="10" t="s">
        <v>5159</v>
      </c>
      <c r="K1093" s="10" t="s">
        <v>5146</v>
      </c>
      <c r="L1093" s="10">
        <v>100</v>
      </c>
      <c r="M1093" s="10" t="s">
        <v>5147</v>
      </c>
      <c r="N1093" s="17" t="s">
        <v>5140</v>
      </c>
      <c r="O1093" s="18" t="s">
        <v>5141</v>
      </c>
      <c r="P1093" s="19" t="s">
        <v>5148</v>
      </c>
      <c r="W1093" s="45" t="s">
        <v>5732</v>
      </c>
    </row>
    <row r="1094" spans="1:23" s="11" customFormat="1" ht="15.75" thickBot="1" x14ac:dyDescent="0.3">
      <c r="A1094" s="1">
        <v>1084</v>
      </c>
      <c r="B1094" s="11" t="s">
        <v>5154</v>
      </c>
      <c r="C1094" s="9" t="s">
        <v>21</v>
      </c>
      <c r="D1094" s="10" t="s">
        <v>1775</v>
      </c>
      <c r="E1094" s="10">
        <v>272</v>
      </c>
      <c r="F1094" s="10" t="s">
        <v>1721</v>
      </c>
      <c r="G1094" s="10" t="s">
        <v>1997</v>
      </c>
      <c r="H1094" s="10">
        <v>2</v>
      </c>
      <c r="I1094" s="10" t="s">
        <v>5161</v>
      </c>
      <c r="J1094" s="10" t="s">
        <v>5162</v>
      </c>
      <c r="K1094" s="10" t="s">
        <v>5146</v>
      </c>
      <c r="L1094" s="10">
        <v>100</v>
      </c>
      <c r="M1094" s="10" t="s">
        <v>5147</v>
      </c>
      <c r="N1094" s="17" t="s">
        <v>5140</v>
      </c>
      <c r="O1094" s="18" t="s">
        <v>5141</v>
      </c>
      <c r="P1094" s="19" t="s">
        <v>5148</v>
      </c>
      <c r="W1094" s="45" t="s">
        <v>5732</v>
      </c>
    </row>
    <row r="1095" spans="1:23" s="11" customFormat="1" ht="15.75" thickBot="1" x14ac:dyDescent="0.3">
      <c r="A1095" s="1">
        <v>1085</v>
      </c>
      <c r="B1095" s="11" t="s">
        <v>5157</v>
      </c>
      <c r="C1095" s="9" t="s">
        <v>21</v>
      </c>
      <c r="D1095" s="10" t="s">
        <v>1775</v>
      </c>
      <c r="E1095" s="10">
        <v>272</v>
      </c>
      <c r="F1095" s="10" t="s">
        <v>1999</v>
      </c>
      <c r="G1095" s="10" t="s">
        <v>2000</v>
      </c>
      <c r="H1095" s="10">
        <v>1</v>
      </c>
      <c r="I1095" s="10" t="s">
        <v>5164</v>
      </c>
      <c r="J1095" s="10" t="s">
        <v>2090</v>
      </c>
      <c r="K1095" s="10" t="s">
        <v>5165</v>
      </c>
      <c r="L1095" s="10">
        <v>100</v>
      </c>
      <c r="M1095" s="10" t="s">
        <v>5166</v>
      </c>
      <c r="N1095" s="17" t="s">
        <v>5140</v>
      </c>
      <c r="O1095" s="18" t="s">
        <v>5167</v>
      </c>
      <c r="P1095" s="19"/>
      <c r="S1095" s="11" t="s">
        <v>5732</v>
      </c>
    </row>
    <row r="1096" spans="1:23" s="11" customFormat="1" ht="15.75" thickBot="1" x14ac:dyDescent="0.3">
      <c r="A1096" s="1">
        <v>1086</v>
      </c>
      <c r="B1096" s="11" t="s">
        <v>5160</v>
      </c>
      <c r="C1096" s="9" t="s">
        <v>21</v>
      </c>
      <c r="D1096" s="10" t="s">
        <v>1775</v>
      </c>
      <c r="E1096" s="10">
        <v>273</v>
      </c>
      <c r="F1096" s="10" t="s">
        <v>1256</v>
      </c>
      <c r="G1096" s="10" t="s">
        <v>5063</v>
      </c>
      <c r="H1096" s="10">
        <v>1</v>
      </c>
      <c r="I1096" s="10" t="s">
        <v>5064</v>
      </c>
      <c r="J1096" s="10" t="s">
        <v>5065</v>
      </c>
      <c r="K1096" s="10" t="s">
        <v>5066</v>
      </c>
      <c r="L1096" s="10">
        <v>100</v>
      </c>
      <c r="M1096" s="10" t="s">
        <v>3016</v>
      </c>
      <c r="N1096" s="17" t="s">
        <v>5067</v>
      </c>
      <c r="O1096" s="18" t="s">
        <v>5068</v>
      </c>
      <c r="P1096" s="19"/>
      <c r="S1096" s="11" t="s">
        <v>5732</v>
      </c>
    </row>
    <row r="1097" spans="1:23" s="11" customFormat="1" ht="15.75" thickBot="1" x14ac:dyDescent="0.3">
      <c r="A1097" s="1">
        <v>1087</v>
      </c>
      <c r="B1097" s="11" t="s">
        <v>5163</v>
      </c>
      <c r="C1097" s="9" t="s">
        <v>21</v>
      </c>
      <c r="D1097" s="10" t="s">
        <v>1775</v>
      </c>
      <c r="E1097" s="10">
        <v>273</v>
      </c>
      <c r="F1097" s="10" t="s">
        <v>1259</v>
      </c>
      <c r="G1097" s="10" t="s">
        <v>5070</v>
      </c>
      <c r="H1097" s="10">
        <v>1</v>
      </c>
      <c r="I1097" s="10" t="s">
        <v>5064</v>
      </c>
      <c r="J1097" s="10" t="s">
        <v>5065</v>
      </c>
      <c r="K1097" s="10" t="s">
        <v>5066</v>
      </c>
      <c r="L1097" s="10">
        <v>100</v>
      </c>
      <c r="M1097" s="10" t="s">
        <v>3016</v>
      </c>
      <c r="N1097" s="17" t="s">
        <v>5067</v>
      </c>
      <c r="O1097" s="18" t="s">
        <v>5068</v>
      </c>
      <c r="P1097" s="19"/>
      <c r="S1097" s="11" t="s">
        <v>5732</v>
      </c>
    </row>
    <row r="1098" spans="1:23" s="11" customFormat="1" ht="15.75" thickBot="1" x14ac:dyDescent="0.3">
      <c r="A1098" s="1">
        <v>1088</v>
      </c>
      <c r="B1098" s="11" t="s">
        <v>5168</v>
      </c>
      <c r="C1098" s="24">
        <v>112</v>
      </c>
      <c r="D1098" s="10" t="s">
        <v>1775</v>
      </c>
      <c r="E1098" s="10">
        <v>274</v>
      </c>
      <c r="F1098" s="10" t="s">
        <v>998</v>
      </c>
      <c r="G1098" s="10" t="s">
        <v>2008</v>
      </c>
      <c r="H1098" s="10">
        <v>1</v>
      </c>
      <c r="I1098" s="10" t="s">
        <v>5173</v>
      </c>
      <c r="J1098" s="10" t="s">
        <v>5174</v>
      </c>
      <c r="K1098" s="10" t="s">
        <v>4720</v>
      </c>
      <c r="L1098" s="10">
        <v>1</v>
      </c>
      <c r="M1098" s="10" t="s">
        <v>3037</v>
      </c>
      <c r="N1098" s="17">
        <v>42725</v>
      </c>
      <c r="O1098" s="25">
        <v>43089</v>
      </c>
      <c r="P1098" s="19"/>
      <c r="T1098" s="11" t="s">
        <v>5732</v>
      </c>
    </row>
    <row r="1099" spans="1:23" s="11" customFormat="1" ht="15.75" thickBot="1" x14ac:dyDescent="0.3">
      <c r="A1099" s="1">
        <v>1089</v>
      </c>
      <c r="B1099" s="11" t="s">
        <v>5172</v>
      </c>
      <c r="C1099" s="24">
        <v>112</v>
      </c>
      <c r="D1099" s="10" t="s">
        <v>1775</v>
      </c>
      <c r="E1099" s="10">
        <v>274</v>
      </c>
      <c r="F1099" s="10" t="s">
        <v>2041</v>
      </c>
      <c r="G1099" s="10" t="s">
        <v>5240</v>
      </c>
      <c r="H1099" s="10">
        <v>1</v>
      </c>
      <c r="I1099" s="10" t="s">
        <v>5227</v>
      </c>
      <c r="J1099" s="10" t="s">
        <v>5228</v>
      </c>
      <c r="K1099" s="10" t="s">
        <v>4720</v>
      </c>
      <c r="L1099" s="10">
        <v>1</v>
      </c>
      <c r="M1099" s="10" t="s">
        <v>3037</v>
      </c>
      <c r="N1099" s="17">
        <v>42725</v>
      </c>
      <c r="O1099" s="25">
        <v>43089</v>
      </c>
      <c r="P1099" s="19"/>
      <c r="T1099" s="11" t="s">
        <v>5732</v>
      </c>
    </row>
    <row r="1100" spans="1:23" s="11" customFormat="1" ht="15.75" thickBot="1" x14ac:dyDescent="0.3">
      <c r="A1100" s="1">
        <v>1090</v>
      </c>
      <c r="B1100" s="11" t="s">
        <v>5175</v>
      </c>
      <c r="C1100" s="24">
        <v>112</v>
      </c>
      <c r="D1100" s="10" t="s">
        <v>1775</v>
      </c>
      <c r="E1100" s="10">
        <v>274</v>
      </c>
      <c r="F1100" s="10" t="s">
        <v>2043</v>
      </c>
      <c r="G1100" s="10" t="s">
        <v>2044</v>
      </c>
      <c r="H1100" s="10">
        <v>1</v>
      </c>
      <c r="I1100" s="10" t="s">
        <v>5192</v>
      </c>
      <c r="J1100" s="10" t="s">
        <v>5182</v>
      </c>
      <c r="K1100" s="10" t="s">
        <v>4720</v>
      </c>
      <c r="L1100" s="10">
        <v>1</v>
      </c>
      <c r="M1100" s="10" t="s">
        <v>3037</v>
      </c>
      <c r="N1100" s="17">
        <v>42725</v>
      </c>
      <c r="O1100" s="25">
        <v>43089</v>
      </c>
      <c r="P1100" s="19"/>
      <c r="T1100" s="11" t="s">
        <v>5732</v>
      </c>
    </row>
    <row r="1101" spans="1:23" s="11" customFormat="1" ht="15.75" thickBot="1" x14ac:dyDescent="0.3">
      <c r="A1101" s="1">
        <v>1091</v>
      </c>
      <c r="B1101" s="11" t="s">
        <v>5178</v>
      </c>
      <c r="C1101" s="24">
        <v>112</v>
      </c>
      <c r="D1101" s="10" t="s">
        <v>1775</v>
      </c>
      <c r="E1101" s="10">
        <v>274</v>
      </c>
      <c r="F1101" s="10" t="s">
        <v>2046</v>
      </c>
      <c r="G1101" s="10" t="s">
        <v>2047</v>
      </c>
      <c r="H1101" s="10">
        <v>1</v>
      </c>
      <c r="I1101" s="10" t="s">
        <v>5194</v>
      </c>
      <c r="J1101" s="10" t="s">
        <v>5032</v>
      </c>
      <c r="K1101" s="10" t="s">
        <v>4720</v>
      </c>
      <c r="L1101" s="10">
        <v>1</v>
      </c>
      <c r="M1101" s="10" t="s">
        <v>3037</v>
      </c>
      <c r="N1101" s="17">
        <v>42725</v>
      </c>
      <c r="O1101" s="25">
        <v>43089</v>
      </c>
      <c r="P1101" s="19"/>
      <c r="T1101" s="45" t="s">
        <v>5732</v>
      </c>
    </row>
    <row r="1102" spans="1:23" s="11" customFormat="1" ht="15.75" thickBot="1" x14ac:dyDescent="0.3">
      <c r="A1102" s="1">
        <v>1092</v>
      </c>
      <c r="B1102" s="11" t="s">
        <v>5180</v>
      </c>
      <c r="C1102" s="24">
        <v>112</v>
      </c>
      <c r="D1102" s="10" t="s">
        <v>1775</v>
      </c>
      <c r="E1102" s="10">
        <v>274</v>
      </c>
      <c r="F1102" s="10" t="s">
        <v>2049</v>
      </c>
      <c r="G1102" s="10" t="s">
        <v>2050</v>
      </c>
      <c r="H1102" s="10">
        <v>1</v>
      </c>
      <c r="I1102" s="10" t="s">
        <v>5196</v>
      </c>
      <c r="J1102" s="10" t="s">
        <v>5032</v>
      </c>
      <c r="K1102" s="10" t="s">
        <v>4720</v>
      </c>
      <c r="L1102" s="10">
        <v>1</v>
      </c>
      <c r="M1102" s="10" t="s">
        <v>3037</v>
      </c>
      <c r="N1102" s="17">
        <v>42725</v>
      </c>
      <c r="O1102" s="25">
        <v>43089</v>
      </c>
      <c r="P1102" s="19"/>
      <c r="T1102" s="45" t="s">
        <v>5732</v>
      </c>
    </row>
    <row r="1103" spans="1:23" s="11" customFormat="1" ht="15.75" thickBot="1" x14ac:dyDescent="0.3">
      <c r="A1103" s="1">
        <v>1093</v>
      </c>
      <c r="B1103" s="11" t="s">
        <v>5183</v>
      </c>
      <c r="C1103" s="24">
        <v>112</v>
      </c>
      <c r="D1103" s="10" t="s">
        <v>1775</v>
      </c>
      <c r="E1103" s="10">
        <v>274</v>
      </c>
      <c r="F1103" s="10" t="s">
        <v>2052</v>
      </c>
      <c r="G1103" s="10" t="s">
        <v>2053</v>
      </c>
      <c r="H1103" s="10">
        <v>1</v>
      </c>
      <c r="I1103" s="10" t="s">
        <v>5198</v>
      </c>
      <c r="J1103" s="10" t="s">
        <v>5199</v>
      </c>
      <c r="K1103" s="10" t="s">
        <v>4720</v>
      </c>
      <c r="L1103" s="10">
        <v>1</v>
      </c>
      <c r="M1103" s="10" t="s">
        <v>3037</v>
      </c>
      <c r="N1103" s="17">
        <v>42725</v>
      </c>
      <c r="O1103" s="25">
        <v>43089</v>
      </c>
      <c r="P1103" s="19"/>
      <c r="T1103" s="45" t="s">
        <v>5732</v>
      </c>
    </row>
    <row r="1104" spans="1:23" s="11" customFormat="1" ht="15.75" thickBot="1" x14ac:dyDescent="0.3">
      <c r="A1104" s="1">
        <v>1094</v>
      </c>
      <c r="B1104" s="11" t="s">
        <v>5185</v>
      </c>
      <c r="C1104" s="24">
        <v>112</v>
      </c>
      <c r="D1104" s="10" t="s">
        <v>1775</v>
      </c>
      <c r="E1104" s="10">
        <v>274</v>
      </c>
      <c r="F1104" s="10" t="s">
        <v>2055</v>
      </c>
      <c r="G1104" s="10" t="s">
        <v>2056</v>
      </c>
      <c r="H1104" s="10">
        <v>1</v>
      </c>
      <c r="I1104" s="10" t="s">
        <v>5201</v>
      </c>
      <c r="J1104" s="10" t="s">
        <v>5202</v>
      </c>
      <c r="K1104" s="10" t="s">
        <v>4720</v>
      </c>
      <c r="L1104" s="10">
        <v>1</v>
      </c>
      <c r="M1104" s="10" t="s">
        <v>3037</v>
      </c>
      <c r="N1104" s="17">
        <v>42725</v>
      </c>
      <c r="O1104" s="25">
        <v>43089</v>
      </c>
      <c r="P1104" s="19"/>
      <c r="T1104" s="45" t="s">
        <v>5732</v>
      </c>
    </row>
    <row r="1105" spans="1:21" s="11" customFormat="1" ht="15.75" thickBot="1" x14ac:dyDescent="0.3">
      <c r="A1105" s="1">
        <v>1095</v>
      </c>
      <c r="B1105" s="11" t="s">
        <v>5188</v>
      </c>
      <c r="C1105" s="24">
        <v>112</v>
      </c>
      <c r="D1105" s="10" t="s">
        <v>1775</v>
      </c>
      <c r="E1105" s="10">
        <v>274</v>
      </c>
      <c r="F1105" s="10" t="s">
        <v>2058</v>
      </c>
      <c r="G1105" s="10" t="s">
        <v>2059</v>
      </c>
      <c r="H1105" s="10">
        <v>1</v>
      </c>
      <c r="I1105" s="10" t="s">
        <v>5204</v>
      </c>
      <c r="J1105" s="10" t="s">
        <v>5205</v>
      </c>
      <c r="K1105" s="10" t="s">
        <v>4720</v>
      </c>
      <c r="L1105" s="10">
        <v>1</v>
      </c>
      <c r="M1105" s="10" t="s">
        <v>3037</v>
      </c>
      <c r="N1105" s="17">
        <v>42725</v>
      </c>
      <c r="O1105" s="25">
        <v>43089</v>
      </c>
      <c r="P1105" s="19"/>
      <c r="T1105" s="45" t="s">
        <v>5732</v>
      </c>
    </row>
    <row r="1106" spans="1:21" s="11" customFormat="1" ht="15.75" thickBot="1" x14ac:dyDescent="0.3">
      <c r="A1106" s="1">
        <v>1096</v>
      </c>
      <c r="B1106" s="11" t="s">
        <v>5191</v>
      </c>
      <c r="C1106" s="24">
        <v>112</v>
      </c>
      <c r="D1106" s="10" t="s">
        <v>1775</v>
      </c>
      <c r="E1106" s="10">
        <v>274</v>
      </c>
      <c r="F1106" s="10" t="s">
        <v>2061</v>
      </c>
      <c r="G1106" s="10" t="s">
        <v>2062</v>
      </c>
      <c r="H1106" s="10">
        <v>1</v>
      </c>
      <c r="I1106" s="10" t="s">
        <v>5207</v>
      </c>
      <c r="J1106" s="10" t="s">
        <v>5208</v>
      </c>
      <c r="K1106" s="10" t="s">
        <v>4720</v>
      </c>
      <c r="L1106" s="10">
        <v>1</v>
      </c>
      <c r="M1106" s="10" t="s">
        <v>3037</v>
      </c>
      <c r="N1106" s="17">
        <v>42725</v>
      </c>
      <c r="O1106" s="25">
        <v>43089</v>
      </c>
      <c r="P1106" s="19"/>
      <c r="T1106" s="45" t="s">
        <v>5732</v>
      </c>
    </row>
    <row r="1107" spans="1:21" s="11" customFormat="1" ht="15.75" thickBot="1" x14ac:dyDescent="0.3">
      <c r="A1107" s="1">
        <v>1097</v>
      </c>
      <c r="B1107" s="11" t="s">
        <v>5193</v>
      </c>
      <c r="C1107" s="24">
        <v>112</v>
      </c>
      <c r="D1107" s="10" t="s">
        <v>1775</v>
      </c>
      <c r="E1107" s="10">
        <v>274</v>
      </c>
      <c r="F1107" s="10" t="s">
        <v>2064</v>
      </c>
      <c r="G1107" s="10" t="s">
        <v>2065</v>
      </c>
      <c r="H1107" s="10">
        <v>1</v>
      </c>
      <c r="I1107" s="10" t="s">
        <v>5210</v>
      </c>
      <c r="J1107" s="10" t="s">
        <v>5211</v>
      </c>
      <c r="K1107" s="10" t="s">
        <v>4720</v>
      </c>
      <c r="L1107" s="10">
        <v>1</v>
      </c>
      <c r="M1107" s="10" t="s">
        <v>3037</v>
      </c>
      <c r="N1107" s="17">
        <v>42725</v>
      </c>
      <c r="O1107" s="25">
        <v>43089</v>
      </c>
      <c r="P1107" s="19"/>
      <c r="T1107" s="45" t="s">
        <v>5732</v>
      </c>
    </row>
    <row r="1108" spans="1:21" s="11" customFormat="1" ht="15.75" thickBot="1" x14ac:dyDescent="0.3">
      <c r="A1108" s="1">
        <v>1098</v>
      </c>
      <c r="B1108" s="11" t="s">
        <v>5195</v>
      </c>
      <c r="C1108" s="24">
        <v>112</v>
      </c>
      <c r="D1108" s="10" t="s">
        <v>1775</v>
      </c>
      <c r="E1108" s="10">
        <v>274</v>
      </c>
      <c r="F1108" s="10" t="s">
        <v>1589</v>
      </c>
      <c r="G1108" s="10" t="s">
        <v>2010</v>
      </c>
      <c r="H1108" s="10">
        <v>1</v>
      </c>
      <c r="I1108" s="10" t="s">
        <v>5176</v>
      </c>
      <c r="J1108" s="10" t="s">
        <v>5177</v>
      </c>
      <c r="K1108" s="10" t="s">
        <v>4720</v>
      </c>
      <c r="L1108" s="10">
        <v>1</v>
      </c>
      <c r="M1108" s="10" t="s">
        <v>3037</v>
      </c>
      <c r="N1108" s="17">
        <v>42725</v>
      </c>
      <c r="O1108" s="25">
        <v>43089</v>
      </c>
      <c r="P1108" s="19"/>
      <c r="T1108" s="45" t="s">
        <v>5732</v>
      </c>
    </row>
    <row r="1109" spans="1:21" s="11" customFormat="1" ht="15.75" thickBot="1" x14ac:dyDescent="0.3">
      <c r="A1109" s="1">
        <v>1099</v>
      </c>
      <c r="B1109" s="11" t="s">
        <v>5197</v>
      </c>
      <c r="C1109" s="24">
        <v>112</v>
      </c>
      <c r="D1109" s="10" t="s">
        <v>1775</v>
      </c>
      <c r="E1109" s="10">
        <v>274</v>
      </c>
      <c r="F1109" s="10" t="s">
        <v>1592</v>
      </c>
      <c r="G1109" s="10" t="s">
        <v>2012</v>
      </c>
      <c r="H1109" s="10">
        <v>1</v>
      </c>
      <c r="I1109" s="10" t="s">
        <v>5176</v>
      </c>
      <c r="J1109" s="10" t="s">
        <v>5179</v>
      </c>
      <c r="K1109" s="10" t="s">
        <v>4720</v>
      </c>
      <c r="L1109" s="10">
        <v>1</v>
      </c>
      <c r="M1109" s="10" t="s">
        <v>3037</v>
      </c>
      <c r="N1109" s="17">
        <v>42725</v>
      </c>
      <c r="O1109" s="25">
        <v>43089</v>
      </c>
      <c r="P1109" s="19"/>
      <c r="T1109" s="45" t="s">
        <v>5732</v>
      </c>
    </row>
    <row r="1110" spans="1:21" s="11" customFormat="1" ht="15.75" thickBot="1" x14ac:dyDescent="0.3">
      <c r="A1110" s="1">
        <v>1100</v>
      </c>
      <c r="B1110" s="11" t="s">
        <v>5200</v>
      </c>
      <c r="C1110" s="24">
        <v>112</v>
      </c>
      <c r="D1110" s="10" t="s">
        <v>1775</v>
      </c>
      <c r="E1110" s="10">
        <v>274</v>
      </c>
      <c r="F1110" s="10" t="s">
        <v>1595</v>
      </c>
      <c r="G1110" s="10" t="s">
        <v>2014</v>
      </c>
      <c r="H1110" s="10">
        <v>1</v>
      </c>
      <c r="I1110" s="10" t="s">
        <v>5181</v>
      </c>
      <c r="J1110" s="10" t="s">
        <v>5182</v>
      </c>
      <c r="K1110" s="10" t="s">
        <v>4720</v>
      </c>
      <c r="L1110" s="10">
        <v>1</v>
      </c>
      <c r="M1110" s="10" t="s">
        <v>3037</v>
      </c>
      <c r="N1110" s="17">
        <v>42725</v>
      </c>
      <c r="O1110" s="25">
        <v>43089</v>
      </c>
      <c r="P1110" s="19"/>
      <c r="T1110" s="45" t="s">
        <v>5732</v>
      </c>
    </row>
    <row r="1111" spans="1:21" s="11" customFormat="1" ht="15.75" thickBot="1" x14ac:dyDescent="0.3">
      <c r="A1111" s="1">
        <v>1101</v>
      </c>
      <c r="B1111" s="11" t="s">
        <v>5203</v>
      </c>
      <c r="C1111" s="24">
        <v>112</v>
      </c>
      <c r="D1111" s="10" t="s">
        <v>1775</v>
      </c>
      <c r="E1111" s="10">
        <v>274</v>
      </c>
      <c r="F1111" s="10" t="s">
        <v>1598</v>
      </c>
      <c r="G1111" s="10" t="s">
        <v>2016</v>
      </c>
      <c r="H1111" s="10">
        <v>1</v>
      </c>
      <c r="I1111" s="10" t="s">
        <v>5184</v>
      </c>
      <c r="J1111" s="10" t="s">
        <v>5182</v>
      </c>
      <c r="K1111" s="10" t="s">
        <v>4720</v>
      </c>
      <c r="L1111" s="10">
        <v>1</v>
      </c>
      <c r="M1111" s="10" t="s">
        <v>3037</v>
      </c>
      <c r="N1111" s="17">
        <v>42725</v>
      </c>
      <c r="O1111" s="25">
        <v>43089</v>
      </c>
      <c r="P1111" s="19"/>
      <c r="T1111" s="45" t="s">
        <v>5732</v>
      </c>
    </row>
    <row r="1112" spans="1:21" s="11" customFormat="1" ht="15.75" thickBot="1" x14ac:dyDescent="0.3">
      <c r="A1112" s="1">
        <v>1102</v>
      </c>
      <c r="B1112" s="11" t="s">
        <v>5206</v>
      </c>
      <c r="C1112" s="24">
        <v>112</v>
      </c>
      <c r="D1112" s="10" t="s">
        <v>1775</v>
      </c>
      <c r="E1112" s="10">
        <v>274</v>
      </c>
      <c r="F1112" s="10" t="s">
        <v>1601</v>
      </c>
      <c r="G1112" s="10" t="s">
        <v>2018</v>
      </c>
      <c r="H1112" s="10">
        <v>1</v>
      </c>
      <c r="I1112" s="10" t="s">
        <v>5213</v>
      </c>
      <c r="J1112" s="10" t="s">
        <v>5214</v>
      </c>
      <c r="K1112" s="10" t="s">
        <v>5215</v>
      </c>
      <c r="L1112" s="10">
        <v>1</v>
      </c>
      <c r="M1112" s="10" t="s">
        <v>3544</v>
      </c>
      <c r="N1112" s="17">
        <v>42737</v>
      </c>
      <c r="O1112" s="25">
        <v>43089</v>
      </c>
      <c r="P1112" s="19"/>
      <c r="U1112" s="11" t="s">
        <v>5732</v>
      </c>
    </row>
    <row r="1113" spans="1:21" s="11" customFormat="1" ht="15.75" thickBot="1" x14ac:dyDescent="0.3">
      <c r="A1113" s="1">
        <v>1103</v>
      </c>
      <c r="B1113" s="11" t="s">
        <v>5209</v>
      </c>
      <c r="C1113" s="24">
        <v>112</v>
      </c>
      <c r="D1113" s="10" t="s">
        <v>1775</v>
      </c>
      <c r="E1113" s="10">
        <v>274</v>
      </c>
      <c r="F1113" s="10" t="s">
        <v>1604</v>
      </c>
      <c r="G1113" s="10" t="s">
        <v>2020</v>
      </c>
      <c r="H1113" s="10">
        <v>1</v>
      </c>
      <c r="I1113" s="10" t="s">
        <v>5186</v>
      </c>
      <c r="J1113" s="10" t="s">
        <v>5187</v>
      </c>
      <c r="K1113" s="10" t="s">
        <v>4720</v>
      </c>
      <c r="L1113" s="10">
        <v>1</v>
      </c>
      <c r="M1113" s="10" t="s">
        <v>3037</v>
      </c>
      <c r="N1113" s="17">
        <v>42725</v>
      </c>
      <c r="O1113" s="25">
        <v>43089</v>
      </c>
      <c r="P1113" s="19"/>
      <c r="T1113" s="45" t="s">
        <v>5732</v>
      </c>
    </row>
    <row r="1114" spans="1:21" s="11" customFormat="1" ht="15.75" thickBot="1" x14ac:dyDescent="0.3">
      <c r="A1114" s="1">
        <v>1104</v>
      </c>
      <c r="B1114" s="11" t="s">
        <v>5212</v>
      </c>
      <c r="C1114" s="24">
        <v>112</v>
      </c>
      <c r="D1114" s="10" t="s">
        <v>1775</v>
      </c>
      <c r="E1114" s="10">
        <v>274</v>
      </c>
      <c r="F1114" s="10" t="s">
        <v>2022</v>
      </c>
      <c r="G1114" s="10" t="s">
        <v>2023</v>
      </c>
      <c r="H1114" s="10">
        <v>1</v>
      </c>
      <c r="I1114" s="10" t="s">
        <v>5217</v>
      </c>
      <c r="J1114" s="10" t="s">
        <v>5218</v>
      </c>
      <c r="K1114" s="10" t="s">
        <v>5219</v>
      </c>
      <c r="L1114" s="10">
        <v>1</v>
      </c>
      <c r="M1114" s="10" t="s">
        <v>3544</v>
      </c>
      <c r="N1114" s="17">
        <v>42737</v>
      </c>
      <c r="O1114" s="25">
        <v>43089</v>
      </c>
      <c r="P1114" s="19"/>
      <c r="U1114" s="11" t="s">
        <v>5732</v>
      </c>
    </row>
    <row r="1115" spans="1:21" s="11" customFormat="1" ht="15.75" thickBot="1" x14ac:dyDescent="0.3">
      <c r="A1115" s="1">
        <v>1105</v>
      </c>
      <c r="B1115" s="11" t="s">
        <v>5216</v>
      </c>
      <c r="C1115" s="24">
        <v>112</v>
      </c>
      <c r="D1115" s="10" t="s">
        <v>1775</v>
      </c>
      <c r="E1115" s="10">
        <v>274</v>
      </c>
      <c r="F1115" s="10" t="s">
        <v>2025</v>
      </c>
      <c r="G1115" s="10" t="s">
        <v>2026</v>
      </c>
      <c r="H1115" s="10">
        <v>1</v>
      </c>
      <c r="I1115" s="10" t="s">
        <v>5189</v>
      </c>
      <c r="J1115" s="10" t="s">
        <v>5190</v>
      </c>
      <c r="K1115" s="10" t="s">
        <v>4720</v>
      </c>
      <c r="L1115" s="10">
        <v>1</v>
      </c>
      <c r="M1115" s="10" t="s">
        <v>3037</v>
      </c>
      <c r="N1115" s="17">
        <v>42725</v>
      </c>
      <c r="O1115" s="25">
        <v>43089</v>
      </c>
      <c r="P1115" s="19"/>
      <c r="T1115" s="45" t="s">
        <v>5732</v>
      </c>
    </row>
    <row r="1116" spans="1:21" s="11" customFormat="1" ht="15.75" thickBot="1" x14ac:dyDescent="0.3">
      <c r="A1116" s="1">
        <v>1106</v>
      </c>
      <c r="B1116" s="11" t="s">
        <v>5220</v>
      </c>
      <c r="C1116" s="24">
        <v>112</v>
      </c>
      <c r="D1116" s="10" t="s">
        <v>1775</v>
      </c>
      <c r="E1116" s="10">
        <v>274</v>
      </c>
      <c r="F1116" s="10" t="s">
        <v>2028</v>
      </c>
      <c r="G1116" s="10" t="s">
        <v>5226</v>
      </c>
      <c r="H1116" s="10">
        <v>1</v>
      </c>
      <c r="I1116" s="10" t="s">
        <v>5227</v>
      </c>
      <c r="J1116" s="10" t="s">
        <v>5228</v>
      </c>
      <c r="K1116" s="10" t="s">
        <v>4720</v>
      </c>
      <c r="L1116" s="10">
        <v>1</v>
      </c>
      <c r="M1116" s="10" t="s">
        <v>3037</v>
      </c>
      <c r="N1116" s="17">
        <v>42725</v>
      </c>
      <c r="O1116" s="25">
        <v>43089</v>
      </c>
      <c r="P1116" s="19"/>
      <c r="T1116" s="45" t="s">
        <v>5732</v>
      </c>
    </row>
    <row r="1117" spans="1:21" s="11" customFormat="1" ht="15.75" thickBot="1" x14ac:dyDescent="0.3">
      <c r="A1117" s="1">
        <v>1107</v>
      </c>
      <c r="B1117" s="11" t="s">
        <v>5222</v>
      </c>
      <c r="C1117" s="24">
        <v>112</v>
      </c>
      <c r="D1117" s="10" t="s">
        <v>1775</v>
      </c>
      <c r="E1117" s="10">
        <v>274</v>
      </c>
      <c r="F1117" s="10" t="s">
        <v>2031</v>
      </c>
      <c r="G1117" s="10" t="s">
        <v>5230</v>
      </c>
      <c r="H1117" s="10">
        <v>1</v>
      </c>
      <c r="I1117" s="10" t="s">
        <v>5227</v>
      </c>
      <c r="J1117" s="10" t="s">
        <v>5228</v>
      </c>
      <c r="K1117" s="10" t="s">
        <v>4720</v>
      </c>
      <c r="L1117" s="10">
        <v>1</v>
      </c>
      <c r="M1117" s="10" t="s">
        <v>3037</v>
      </c>
      <c r="N1117" s="17">
        <v>42725</v>
      </c>
      <c r="O1117" s="25">
        <v>43089</v>
      </c>
      <c r="P1117" s="19"/>
      <c r="T1117" s="45" t="s">
        <v>5732</v>
      </c>
    </row>
    <row r="1118" spans="1:21" s="11" customFormat="1" ht="15.75" thickBot="1" x14ac:dyDescent="0.3">
      <c r="A1118" s="1">
        <v>1108</v>
      </c>
      <c r="B1118" s="11" t="s">
        <v>5223</v>
      </c>
      <c r="C1118" s="24">
        <v>112</v>
      </c>
      <c r="D1118" s="10" t="s">
        <v>1775</v>
      </c>
      <c r="E1118" s="10">
        <v>274</v>
      </c>
      <c r="F1118" s="10" t="s">
        <v>2033</v>
      </c>
      <c r="G1118" s="10" t="s">
        <v>5232</v>
      </c>
      <c r="H1118" s="10">
        <v>1</v>
      </c>
      <c r="I1118" s="10" t="s">
        <v>5227</v>
      </c>
      <c r="J1118" s="10" t="s">
        <v>5228</v>
      </c>
      <c r="K1118" s="10" t="s">
        <v>4720</v>
      </c>
      <c r="L1118" s="10">
        <v>1</v>
      </c>
      <c r="M1118" s="10" t="s">
        <v>3037</v>
      </c>
      <c r="N1118" s="17">
        <v>42725</v>
      </c>
      <c r="O1118" s="25">
        <v>43089</v>
      </c>
      <c r="P1118" s="19"/>
      <c r="T1118" s="45" t="s">
        <v>5732</v>
      </c>
    </row>
    <row r="1119" spans="1:21" s="11" customFormat="1" ht="15.75" thickBot="1" x14ac:dyDescent="0.3">
      <c r="A1119" s="1">
        <v>1109</v>
      </c>
      <c r="B1119" s="11" t="s">
        <v>5224</v>
      </c>
      <c r="C1119" s="24">
        <v>112</v>
      </c>
      <c r="D1119" s="10" t="s">
        <v>1775</v>
      </c>
      <c r="E1119" s="10">
        <v>274</v>
      </c>
      <c r="F1119" s="10" t="s">
        <v>2035</v>
      </c>
      <c r="G1119" s="10" t="s">
        <v>5234</v>
      </c>
      <c r="H1119" s="10">
        <v>1</v>
      </c>
      <c r="I1119" s="10" t="s">
        <v>5227</v>
      </c>
      <c r="J1119" s="10" t="s">
        <v>5228</v>
      </c>
      <c r="K1119" s="10" t="s">
        <v>4720</v>
      </c>
      <c r="L1119" s="10">
        <v>1</v>
      </c>
      <c r="M1119" s="10" t="s">
        <v>3037</v>
      </c>
      <c r="N1119" s="17">
        <v>42725</v>
      </c>
      <c r="O1119" s="25">
        <v>43089</v>
      </c>
      <c r="P1119" s="19"/>
      <c r="T1119" s="45" t="s">
        <v>5732</v>
      </c>
    </row>
    <row r="1120" spans="1:21" s="11" customFormat="1" ht="15.75" thickBot="1" x14ac:dyDescent="0.3">
      <c r="A1120" s="1">
        <v>1110</v>
      </c>
      <c r="B1120" s="11" t="s">
        <v>5225</v>
      </c>
      <c r="C1120" s="24">
        <v>112</v>
      </c>
      <c r="D1120" s="10" t="s">
        <v>1775</v>
      </c>
      <c r="E1120" s="10">
        <v>274</v>
      </c>
      <c r="F1120" s="10" t="s">
        <v>2037</v>
      </c>
      <c r="G1120" s="10" t="s">
        <v>5236</v>
      </c>
      <c r="H1120" s="10">
        <v>1</v>
      </c>
      <c r="I1120" s="10" t="s">
        <v>5227</v>
      </c>
      <c r="J1120" s="10" t="s">
        <v>5228</v>
      </c>
      <c r="K1120" s="10" t="s">
        <v>4720</v>
      </c>
      <c r="L1120" s="10">
        <v>1</v>
      </c>
      <c r="M1120" s="10" t="s">
        <v>3037</v>
      </c>
      <c r="N1120" s="17">
        <v>42725</v>
      </c>
      <c r="O1120" s="25">
        <v>43089</v>
      </c>
      <c r="P1120" s="19"/>
      <c r="T1120" s="45" t="s">
        <v>5732</v>
      </c>
    </row>
    <row r="1121" spans="1:21" s="11" customFormat="1" ht="15.75" thickBot="1" x14ac:dyDescent="0.3">
      <c r="A1121" s="1">
        <v>1111</v>
      </c>
      <c r="B1121" s="11" t="s">
        <v>5229</v>
      </c>
      <c r="C1121" s="24">
        <v>112</v>
      </c>
      <c r="D1121" s="10" t="s">
        <v>1775</v>
      </c>
      <c r="E1121" s="10">
        <v>274</v>
      </c>
      <c r="F1121" s="10" t="s">
        <v>2039</v>
      </c>
      <c r="G1121" s="10" t="s">
        <v>5238</v>
      </c>
      <c r="H1121" s="10">
        <v>1</v>
      </c>
      <c r="I1121" s="10" t="s">
        <v>5227</v>
      </c>
      <c r="J1121" s="10" t="s">
        <v>5228</v>
      </c>
      <c r="K1121" s="10" t="s">
        <v>4720</v>
      </c>
      <c r="L1121" s="10">
        <v>1</v>
      </c>
      <c r="M1121" s="10" t="s">
        <v>3037</v>
      </c>
      <c r="N1121" s="17">
        <v>42725</v>
      </c>
      <c r="O1121" s="25">
        <v>43089</v>
      </c>
      <c r="P1121" s="19"/>
      <c r="T1121" s="45" t="s">
        <v>5732</v>
      </c>
    </row>
    <row r="1122" spans="1:21" s="11" customFormat="1" ht="15.75" thickBot="1" x14ac:dyDescent="0.3">
      <c r="A1122" s="1">
        <v>1112</v>
      </c>
      <c r="B1122" s="11" t="s">
        <v>5231</v>
      </c>
      <c r="C1122" s="24">
        <v>112</v>
      </c>
      <c r="D1122" s="10" t="s">
        <v>1775</v>
      </c>
      <c r="E1122" s="10">
        <v>274</v>
      </c>
      <c r="F1122" s="10" t="s">
        <v>185</v>
      </c>
      <c r="G1122" s="10" t="s">
        <v>2068</v>
      </c>
      <c r="H1122" s="10">
        <v>1</v>
      </c>
      <c r="I1122" s="10" t="s">
        <v>5221</v>
      </c>
      <c r="J1122" s="10" t="s">
        <v>5122</v>
      </c>
      <c r="K1122" s="10" t="s">
        <v>5123</v>
      </c>
      <c r="L1122" s="10">
        <v>1</v>
      </c>
      <c r="M1122" s="10" t="s">
        <v>5124</v>
      </c>
      <c r="N1122" s="17">
        <v>42737</v>
      </c>
      <c r="O1122" s="25">
        <v>43089</v>
      </c>
      <c r="P1122" s="19"/>
      <c r="U1122" s="11" t="s">
        <v>5732</v>
      </c>
    </row>
    <row r="1123" spans="1:21" s="11" customFormat="1" ht="15.75" thickBot="1" x14ac:dyDescent="0.3">
      <c r="A1123" s="1">
        <v>1113</v>
      </c>
      <c r="B1123" s="11" t="s">
        <v>5233</v>
      </c>
      <c r="C1123" s="24">
        <v>112</v>
      </c>
      <c r="D1123" s="10" t="s">
        <v>1775</v>
      </c>
      <c r="E1123" s="10">
        <v>274</v>
      </c>
      <c r="F1123" s="10" t="s">
        <v>1114</v>
      </c>
      <c r="G1123" s="10" t="s">
        <v>2070</v>
      </c>
      <c r="H1123" s="10">
        <v>1</v>
      </c>
      <c r="I1123" s="10" t="s">
        <v>5221</v>
      </c>
      <c r="J1123" s="10" t="s">
        <v>5122</v>
      </c>
      <c r="K1123" s="10" t="s">
        <v>5123</v>
      </c>
      <c r="L1123" s="10">
        <v>1</v>
      </c>
      <c r="M1123" s="10" t="s">
        <v>5124</v>
      </c>
      <c r="N1123" s="17">
        <v>42737</v>
      </c>
      <c r="O1123" s="25">
        <v>43089</v>
      </c>
      <c r="P1123" s="19"/>
      <c r="U1123" s="11" t="s">
        <v>5732</v>
      </c>
    </row>
    <row r="1124" spans="1:21" s="11" customFormat="1" ht="15.75" thickBot="1" x14ac:dyDescent="0.3">
      <c r="A1124" s="1">
        <v>1114</v>
      </c>
      <c r="B1124" s="11" t="s">
        <v>5235</v>
      </c>
      <c r="C1124" s="24">
        <v>112</v>
      </c>
      <c r="D1124" s="10" t="s">
        <v>1775</v>
      </c>
      <c r="E1124" s="10">
        <v>274</v>
      </c>
      <c r="F1124" s="10" t="s">
        <v>1117</v>
      </c>
      <c r="G1124" s="10" t="s">
        <v>2072</v>
      </c>
      <c r="H1124" s="10">
        <v>1</v>
      </c>
      <c r="I1124" s="10" t="s">
        <v>5221</v>
      </c>
      <c r="J1124" s="10" t="s">
        <v>5122</v>
      </c>
      <c r="K1124" s="10" t="s">
        <v>5123</v>
      </c>
      <c r="L1124" s="10">
        <v>1</v>
      </c>
      <c r="M1124" s="10" t="s">
        <v>5124</v>
      </c>
      <c r="N1124" s="17">
        <v>42737</v>
      </c>
      <c r="O1124" s="25">
        <v>43089</v>
      </c>
      <c r="P1124" s="19"/>
      <c r="U1124" s="11" t="s">
        <v>5732</v>
      </c>
    </row>
    <row r="1125" spans="1:21" s="11" customFormat="1" ht="15.75" thickBot="1" x14ac:dyDescent="0.3">
      <c r="A1125" s="1">
        <v>1115</v>
      </c>
      <c r="B1125" s="11" t="s">
        <v>5237</v>
      </c>
      <c r="C1125" s="24">
        <v>112</v>
      </c>
      <c r="D1125" s="10" t="s">
        <v>1775</v>
      </c>
      <c r="E1125" s="10">
        <v>274</v>
      </c>
      <c r="F1125" s="10" t="s">
        <v>1120</v>
      </c>
      <c r="G1125" s="10" t="s">
        <v>2074</v>
      </c>
      <c r="H1125" s="10">
        <v>1</v>
      </c>
      <c r="I1125" s="10" t="s">
        <v>5221</v>
      </c>
      <c r="J1125" s="10" t="s">
        <v>5122</v>
      </c>
      <c r="K1125" s="10" t="s">
        <v>5123</v>
      </c>
      <c r="L1125" s="10">
        <v>1</v>
      </c>
      <c r="M1125" s="10" t="s">
        <v>5124</v>
      </c>
      <c r="N1125" s="17">
        <v>42737</v>
      </c>
      <c r="O1125" s="25">
        <v>43089</v>
      </c>
      <c r="P1125" s="19"/>
      <c r="U1125" s="45" t="s">
        <v>5732</v>
      </c>
    </row>
    <row r="1126" spans="1:21" s="11" customFormat="1" ht="15.75" thickBot="1" x14ac:dyDescent="0.3">
      <c r="A1126" s="1">
        <v>1116</v>
      </c>
      <c r="B1126" s="11" t="s">
        <v>5239</v>
      </c>
      <c r="C1126" s="24">
        <v>112</v>
      </c>
      <c r="D1126" s="10" t="s">
        <v>1775</v>
      </c>
      <c r="E1126" s="10">
        <v>527</v>
      </c>
      <c r="F1126" s="10" t="s">
        <v>2002</v>
      </c>
      <c r="G1126" s="10" t="s">
        <v>5169</v>
      </c>
      <c r="H1126" s="10">
        <v>1</v>
      </c>
      <c r="I1126" s="10" t="s">
        <v>5170</v>
      </c>
      <c r="J1126" s="10" t="s">
        <v>5065</v>
      </c>
      <c r="K1126" s="10" t="s">
        <v>5171</v>
      </c>
      <c r="L1126" s="10">
        <v>1</v>
      </c>
      <c r="M1126" s="10" t="s">
        <v>2859</v>
      </c>
      <c r="N1126" s="17">
        <v>42653</v>
      </c>
      <c r="O1126" s="25">
        <v>42824</v>
      </c>
      <c r="P1126" s="19"/>
      <c r="S1126" s="11" t="s">
        <v>5732</v>
      </c>
    </row>
    <row r="1127" spans="1:21" s="12" customFormat="1" ht="15.75" thickBot="1" x14ac:dyDescent="0.3">
      <c r="A1127" s="2">
        <v>1117</v>
      </c>
      <c r="B1127" s="12" t="s">
        <v>5632</v>
      </c>
      <c r="C1127" s="24">
        <v>112</v>
      </c>
      <c r="D1127" s="10" t="s">
        <v>1775</v>
      </c>
      <c r="E1127" s="10">
        <v>296</v>
      </c>
      <c r="F1127" s="10" t="s">
        <v>998</v>
      </c>
      <c r="G1127" s="10" t="s">
        <v>5585</v>
      </c>
      <c r="H1127" s="10">
        <v>1</v>
      </c>
      <c r="I1127" s="10" t="s">
        <v>5586</v>
      </c>
      <c r="J1127" s="10" t="s">
        <v>2090</v>
      </c>
      <c r="K1127" s="10">
        <v>1</v>
      </c>
      <c r="L1127" s="10">
        <v>100</v>
      </c>
      <c r="M1127" s="10" t="s">
        <v>5587</v>
      </c>
      <c r="N1127" s="17">
        <v>42765</v>
      </c>
      <c r="O1127" s="25">
        <v>43100</v>
      </c>
      <c r="P1127" s="19"/>
      <c r="U1127" s="45" t="s">
        <v>5732</v>
      </c>
    </row>
    <row r="1128" spans="1:21" s="12" customFormat="1" ht="15.75" thickBot="1" x14ac:dyDescent="0.3">
      <c r="A1128" s="2">
        <v>1118</v>
      </c>
      <c r="B1128" s="12" t="s">
        <v>5633</v>
      </c>
      <c r="C1128" s="24">
        <v>112</v>
      </c>
      <c r="D1128" s="10" t="s">
        <v>1775</v>
      </c>
      <c r="E1128" s="10">
        <v>296</v>
      </c>
      <c r="F1128" s="10" t="s">
        <v>1560</v>
      </c>
      <c r="G1128" s="10" t="s">
        <v>5565</v>
      </c>
      <c r="H1128" s="10">
        <v>1</v>
      </c>
      <c r="I1128" s="10" t="s">
        <v>5586</v>
      </c>
      <c r="J1128" s="10" t="s">
        <v>2090</v>
      </c>
      <c r="K1128" s="10">
        <v>1</v>
      </c>
      <c r="L1128" s="10">
        <v>100</v>
      </c>
      <c r="M1128" s="10" t="s">
        <v>5587</v>
      </c>
      <c r="N1128" s="17">
        <v>42765</v>
      </c>
      <c r="O1128" s="25">
        <v>43100</v>
      </c>
      <c r="P1128" s="19"/>
      <c r="U1128" s="45" t="s">
        <v>5732</v>
      </c>
    </row>
    <row r="1129" spans="1:21" s="12" customFormat="1" ht="15.75" thickBot="1" x14ac:dyDescent="0.3">
      <c r="A1129" s="2">
        <v>1119</v>
      </c>
      <c r="B1129" s="12" t="s">
        <v>5634</v>
      </c>
      <c r="C1129" s="24">
        <v>112</v>
      </c>
      <c r="D1129" s="10" t="s">
        <v>1775</v>
      </c>
      <c r="E1129" s="10">
        <v>296</v>
      </c>
      <c r="F1129" s="10" t="s">
        <v>5566</v>
      </c>
      <c r="G1129" s="10" t="s">
        <v>5567</v>
      </c>
      <c r="H1129" s="10">
        <v>1</v>
      </c>
      <c r="I1129" s="10" t="s">
        <v>5588</v>
      </c>
      <c r="J1129" s="10" t="s">
        <v>2090</v>
      </c>
      <c r="K1129" s="10">
        <v>1</v>
      </c>
      <c r="L1129" s="10">
        <v>100</v>
      </c>
      <c r="M1129" s="10" t="s">
        <v>5587</v>
      </c>
      <c r="N1129" s="17">
        <v>42767</v>
      </c>
      <c r="O1129" s="25">
        <v>43100</v>
      </c>
      <c r="P1129" s="19"/>
      <c r="U1129" s="45" t="s">
        <v>5732</v>
      </c>
    </row>
    <row r="1130" spans="1:21" s="12" customFormat="1" ht="15.75" thickBot="1" x14ac:dyDescent="0.3">
      <c r="A1130" s="2">
        <v>1120</v>
      </c>
      <c r="B1130" s="12" t="s">
        <v>5635</v>
      </c>
      <c r="C1130" s="24">
        <v>112</v>
      </c>
      <c r="D1130" s="10" t="s">
        <v>1775</v>
      </c>
      <c r="E1130" s="10">
        <v>296</v>
      </c>
      <c r="F1130" s="10" t="s">
        <v>5566</v>
      </c>
      <c r="G1130" s="10" t="s">
        <v>5567</v>
      </c>
      <c r="H1130" s="10">
        <v>2</v>
      </c>
      <c r="I1130" s="10" t="s">
        <v>5589</v>
      </c>
      <c r="J1130" s="10" t="s">
        <v>5590</v>
      </c>
      <c r="K1130" s="10" t="s">
        <v>5591</v>
      </c>
      <c r="L1130" s="10">
        <v>100</v>
      </c>
      <c r="M1130" s="10" t="s">
        <v>3544</v>
      </c>
      <c r="N1130" s="17">
        <v>42737</v>
      </c>
      <c r="O1130" s="25">
        <v>43099</v>
      </c>
      <c r="P1130" s="19"/>
      <c r="U1130" s="45" t="s">
        <v>5732</v>
      </c>
    </row>
    <row r="1131" spans="1:21" s="12" customFormat="1" ht="15.75" thickBot="1" x14ac:dyDescent="0.3">
      <c r="A1131" s="2">
        <v>1121</v>
      </c>
      <c r="B1131" s="12" t="s">
        <v>5636</v>
      </c>
      <c r="C1131" s="24">
        <v>112</v>
      </c>
      <c r="D1131" s="10" t="s">
        <v>1775</v>
      </c>
      <c r="E1131" s="10">
        <v>296</v>
      </c>
      <c r="F1131" s="10" t="s">
        <v>1001</v>
      </c>
      <c r="G1131" s="10" t="s">
        <v>5568</v>
      </c>
      <c r="H1131" s="10">
        <v>1</v>
      </c>
      <c r="I1131" s="10" t="s">
        <v>5221</v>
      </c>
      <c r="J1131" s="10" t="s">
        <v>5122</v>
      </c>
      <c r="K1131" s="10" t="s">
        <v>5123</v>
      </c>
      <c r="L1131" s="10">
        <v>100</v>
      </c>
      <c r="M1131" s="10" t="s">
        <v>5124</v>
      </c>
      <c r="N1131" s="17">
        <v>42737</v>
      </c>
      <c r="O1131" s="25">
        <v>43099</v>
      </c>
      <c r="P1131" s="19"/>
      <c r="U1131" s="45" t="s">
        <v>5732</v>
      </c>
    </row>
    <row r="1132" spans="1:21" s="12" customFormat="1" ht="15.75" thickBot="1" x14ac:dyDescent="0.3">
      <c r="A1132" s="2">
        <v>1122</v>
      </c>
      <c r="B1132" s="12" t="s">
        <v>5637</v>
      </c>
      <c r="C1132" s="24">
        <v>112</v>
      </c>
      <c r="D1132" s="10" t="s">
        <v>1775</v>
      </c>
      <c r="E1132" s="10">
        <v>296</v>
      </c>
      <c r="F1132" s="10" t="s">
        <v>1586</v>
      </c>
      <c r="G1132" s="10" t="s">
        <v>5592</v>
      </c>
      <c r="H1132" s="10">
        <v>1</v>
      </c>
      <c r="I1132" s="10" t="s">
        <v>5593</v>
      </c>
      <c r="J1132" s="10" t="s">
        <v>5594</v>
      </c>
      <c r="K1132" s="10" t="s">
        <v>5595</v>
      </c>
      <c r="L1132" s="10">
        <v>4</v>
      </c>
      <c r="M1132" s="10" t="s">
        <v>5596</v>
      </c>
      <c r="N1132" s="17">
        <v>42795</v>
      </c>
      <c r="O1132" s="25">
        <v>43100</v>
      </c>
      <c r="P1132" s="19"/>
      <c r="R1132" s="12" t="s">
        <v>5732</v>
      </c>
    </row>
    <row r="1133" spans="1:21" s="12" customFormat="1" ht="15.75" thickBot="1" x14ac:dyDescent="0.3">
      <c r="A1133" s="2">
        <v>1123</v>
      </c>
      <c r="B1133" s="12" t="s">
        <v>5638</v>
      </c>
      <c r="C1133" s="24">
        <v>112</v>
      </c>
      <c r="D1133" s="10" t="s">
        <v>1775</v>
      </c>
      <c r="E1133" s="10">
        <v>296</v>
      </c>
      <c r="F1133" s="10" t="s">
        <v>5570</v>
      </c>
      <c r="G1133" s="10" t="s">
        <v>5571</v>
      </c>
      <c r="H1133" s="10">
        <v>1</v>
      </c>
      <c r="I1133" s="10" t="s">
        <v>5597</v>
      </c>
      <c r="J1133" s="10" t="s">
        <v>5598</v>
      </c>
      <c r="K1133" s="10" t="s">
        <v>5599</v>
      </c>
      <c r="L1133" s="10">
        <v>4</v>
      </c>
      <c r="M1133" s="10" t="s">
        <v>5596</v>
      </c>
      <c r="N1133" s="17">
        <v>42795</v>
      </c>
      <c r="O1133" s="25">
        <v>43100</v>
      </c>
      <c r="P1133" s="19"/>
      <c r="R1133" s="12" t="s">
        <v>5732</v>
      </c>
    </row>
    <row r="1134" spans="1:21" s="12" customFormat="1" ht="15.75" thickBot="1" x14ac:dyDescent="0.3">
      <c r="A1134" s="2">
        <v>1124</v>
      </c>
      <c r="B1134" s="12" t="s">
        <v>5639</v>
      </c>
      <c r="C1134" s="24">
        <v>112</v>
      </c>
      <c r="D1134" s="10" t="s">
        <v>1775</v>
      </c>
      <c r="E1134" s="10">
        <v>296</v>
      </c>
      <c r="F1134" s="10" t="s">
        <v>5572</v>
      </c>
      <c r="G1134" s="10" t="s">
        <v>5573</v>
      </c>
      <c r="H1134" s="10">
        <v>1</v>
      </c>
      <c r="I1134" s="10" t="s">
        <v>5600</v>
      </c>
      <c r="J1134" s="10" t="s">
        <v>5601</v>
      </c>
      <c r="K1134" s="10" t="s">
        <v>5602</v>
      </c>
      <c r="L1134" s="10">
        <v>4</v>
      </c>
      <c r="M1134" s="10" t="s">
        <v>5596</v>
      </c>
      <c r="N1134" s="17">
        <v>42795</v>
      </c>
      <c r="O1134" s="25">
        <v>43100</v>
      </c>
      <c r="P1134" s="19"/>
      <c r="R1134" s="12" t="s">
        <v>5732</v>
      </c>
    </row>
    <row r="1135" spans="1:21" s="12" customFormat="1" ht="15.75" thickBot="1" x14ac:dyDescent="0.3">
      <c r="A1135" s="2">
        <v>1125</v>
      </c>
      <c r="B1135" s="12" t="s">
        <v>5640</v>
      </c>
      <c r="C1135" s="24">
        <v>112</v>
      </c>
      <c r="D1135" s="10" t="s">
        <v>1775</v>
      </c>
      <c r="E1135" s="10">
        <v>296</v>
      </c>
      <c r="F1135" s="10" t="s">
        <v>5574</v>
      </c>
      <c r="G1135" s="10" t="s">
        <v>5575</v>
      </c>
      <c r="H1135" s="10">
        <v>1</v>
      </c>
      <c r="I1135" s="10" t="s">
        <v>5603</v>
      </c>
      <c r="J1135" s="10" t="s">
        <v>5604</v>
      </c>
      <c r="K1135" s="10" t="s">
        <v>5605</v>
      </c>
      <c r="L1135" s="10">
        <v>1</v>
      </c>
      <c r="M1135" s="10" t="s">
        <v>3544</v>
      </c>
      <c r="N1135" s="17">
        <v>42737</v>
      </c>
      <c r="O1135" s="25">
        <v>43099</v>
      </c>
      <c r="P1135" s="19"/>
      <c r="U1135" s="12" t="s">
        <v>5732</v>
      </c>
    </row>
    <row r="1136" spans="1:21" s="12" customFormat="1" ht="15.75" thickBot="1" x14ac:dyDescent="0.3">
      <c r="A1136" s="2">
        <v>1126</v>
      </c>
      <c r="B1136" s="12" t="s">
        <v>5641</v>
      </c>
      <c r="C1136" s="24">
        <v>112</v>
      </c>
      <c r="D1136" s="10" t="s">
        <v>1775</v>
      </c>
      <c r="E1136" s="10">
        <v>296</v>
      </c>
      <c r="F1136" s="10" t="s">
        <v>1668</v>
      </c>
      <c r="G1136" s="10" t="s">
        <v>5606</v>
      </c>
      <c r="H1136" s="10">
        <v>1</v>
      </c>
      <c r="I1136" s="10" t="s">
        <v>5597</v>
      </c>
      <c r="J1136" s="10" t="s">
        <v>5598</v>
      </c>
      <c r="K1136" s="10" t="s">
        <v>5599</v>
      </c>
      <c r="L1136" s="10">
        <v>4</v>
      </c>
      <c r="M1136" s="10" t="s">
        <v>5596</v>
      </c>
      <c r="N1136" s="17">
        <v>42795</v>
      </c>
      <c r="O1136" s="25">
        <v>43100</v>
      </c>
      <c r="P1136" s="19"/>
      <c r="R1136" s="45" t="s">
        <v>5732</v>
      </c>
    </row>
    <row r="1137" spans="1:23" s="12" customFormat="1" ht="15.75" thickBot="1" x14ac:dyDescent="0.3">
      <c r="A1137" s="2">
        <v>1127</v>
      </c>
      <c r="B1137" s="12" t="s">
        <v>5642</v>
      </c>
      <c r="C1137" s="24">
        <v>112</v>
      </c>
      <c r="D1137" s="10" t="s">
        <v>1775</v>
      </c>
      <c r="E1137" s="10">
        <v>302</v>
      </c>
      <c r="F1137" s="10" t="s">
        <v>5566</v>
      </c>
      <c r="G1137" s="10" t="s">
        <v>5578</v>
      </c>
      <c r="H1137" s="10">
        <v>1</v>
      </c>
      <c r="I1137" s="10" t="s">
        <v>5607</v>
      </c>
      <c r="J1137" s="10" t="s">
        <v>5608</v>
      </c>
      <c r="K1137" s="10" t="s">
        <v>5609</v>
      </c>
      <c r="L1137" s="10">
        <v>100</v>
      </c>
      <c r="M1137" s="10" t="s">
        <v>2918</v>
      </c>
      <c r="N1137" s="17">
        <v>42774</v>
      </c>
      <c r="O1137" s="25">
        <v>42916</v>
      </c>
      <c r="P1137" s="19"/>
      <c r="S1137" s="12" t="s">
        <v>5732</v>
      </c>
    </row>
    <row r="1138" spans="1:23" s="12" customFormat="1" ht="15.75" thickBot="1" x14ac:dyDescent="0.3">
      <c r="A1138" s="2">
        <v>1128</v>
      </c>
      <c r="B1138" s="12" t="s">
        <v>5643</v>
      </c>
      <c r="C1138" s="24">
        <v>112</v>
      </c>
      <c r="D1138" s="10" t="s">
        <v>1775</v>
      </c>
      <c r="E1138" s="10">
        <v>302</v>
      </c>
      <c r="F1138" s="10" t="s">
        <v>5566</v>
      </c>
      <c r="G1138" s="10" t="s">
        <v>5578</v>
      </c>
      <c r="H1138" s="10">
        <v>2</v>
      </c>
      <c r="I1138" s="10" t="s">
        <v>5610</v>
      </c>
      <c r="J1138" s="10" t="s">
        <v>5611</v>
      </c>
      <c r="K1138" s="10" t="s">
        <v>5612</v>
      </c>
      <c r="L1138" s="10">
        <v>100</v>
      </c>
      <c r="M1138" s="10" t="s">
        <v>2918</v>
      </c>
      <c r="N1138" s="17">
        <v>42916</v>
      </c>
      <c r="O1138" s="25">
        <v>43099</v>
      </c>
      <c r="P1138" s="19"/>
      <c r="S1138" s="12" t="s">
        <v>5732</v>
      </c>
    </row>
    <row r="1139" spans="1:23" s="12" customFormat="1" ht="15.75" thickBot="1" x14ac:dyDescent="0.3">
      <c r="A1139" s="2">
        <v>1129</v>
      </c>
      <c r="B1139" s="12" t="s">
        <v>5644</v>
      </c>
      <c r="C1139" s="24">
        <v>112</v>
      </c>
      <c r="D1139" s="10" t="s">
        <v>1775</v>
      </c>
      <c r="E1139" s="10">
        <v>302</v>
      </c>
      <c r="F1139" s="10" t="s">
        <v>1897</v>
      </c>
      <c r="G1139" s="10" t="s">
        <v>5579</v>
      </c>
      <c r="H1139" s="10">
        <v>1</v>
      </c>
      <c r="I1139" s="10" t="s">
        <v>5221</v>
      </c>
      <c r="J1139" s="10" t="s">
        <v>5122</v>
      </c>
      <c r="K1139" s="10" t="s">
        <v>5123</v>
      </c>
      <c r="L1139" s="10">
        <v>100</v>
      </c>
      <c r="M1139" s="10" t="s">
        <v>5124</v>
      </c>
      <c r="N1139" s="17">
        <v>42737</v>
      </c>
      <c r="O1139" s="25">
        <v>43099</v>
      </c>
      <c r="P1139" s="19"/>
      <c r="U1139" s="12" t="s">
        <v>5732</v>
      </c>
    </row>
    <row r="1140" spans="1:23" s="12" customFormat="1" ht="15.75" thickBot="1" x14ac:dyDescent="0.3">
      <c r="A1140" s="2">
        <v>1130</v>
      </c>
      <c r="B1140" s="12" t="s">
        <v>5645</v>
      </c>
      <c r="C1140" s="24">
        <v>112</v>
      </c>
      <c r="D1140" s="10" t="s">
        <v>1775</v>
      </c>
      <c r="E1140" s="10">
        <v>302</v>
      </c>
      <c r="F1140" s="10" t="s">
        <v>1897</v>
      </c>
      <c r="G1140" s="10" t="s">
        <v>5579</v>
      </c>
      <c r="H1140" s="10">
        <v>2</v>
      </c>
      <c r="I1140" s="10" t="s">
        <v>5613</v>
      </c>
      <c r="J1140" s="10" t="s">
        <v>5614</v>
      </c>
      <c r="K1140" s="10" t="s">
        <v>5615</v>
      </c>
      <c r="L1140" s="10">
        <v>100</v>
      </c>
      <c r="M1140" s="10" t="s">
        <v>5124</v>
      </c>
      <c r="N1140" s="17">
        <v>42737</v>
      </c>
      <c r="O1140" s="25">
        <v>43099</v>
      </c>
      <c r="P1140" s="19"/>
      <c r="U1140" s="12" t="s">
        <v>5732</v>
      </c>
    </row>
    <row r="1141" spans="1:23" s="12" customFormat="1" ht="15.75" thickBot="1" x14ac:dyDescent="0.3">
      <c r="A1141" s="2">
        <v>1131</v>
      </c>
      <c r="B1141" s="12" t="s">
        <v>5646</v>
      </c>
      <c r="C1141" s="24">
        <v>112</v>
      </c>
      <c r="D1141" s="10" t="s">
        <v>1775</v>
      </c>
      <c r="E1141" s="10">
        <v>302</v>
      </c>
      <c r="F1141" s="10" t="s">
        <v>1650</v>
      </c>
      <c r="G1141" s="10" t="s">
        <v>5580</v>
      </c>
      <c r="H1141" s="10">
        <v>1</v>
      </c>
      <c r="I1141" s="10" t="s">
        <v>5616</v>
      </c>
      <c r="J1141" s="10" t="s">
        <v>5617</v>
      </c>
      <c r="K1141" s="10" t="s">
        <v>5617</v>
      </c>
      <c r="L1141" s="10">
        <v>100</v>
      </c>
      <c r="M1141" s="10" t="s">
        <v>5618</v>
      </c>
      <c r="N1141" s="17">
        <v>42795</v>
      </c>
      <c r="O1141" s="25">
        <v>43099</v>
      </c>
      <c r="P1141" s="19"/>
      <c r="S1141" s="12" t="s">
        <v>5732</v>
      </c>
    </row>
    <row r="1142" spans="1:23" s="12" customFormat="1" ht="15.75" thickBot="1" x14ac:dyDescent="0.3">
      <c r="A1142" s="2">
        <v>1132</v>
      </c>
      <c r="B1142" s="12" t="s">
        <v>5647</v>
      </c>
      <c r="C1142" s="24">
        <v>112</v>
      </c>
      <c r="D1142" s="10" t="s">
        <v>1775</v>
      </c>
      <c r="E1142" s="10">
        <v>302</v>
      </c>
      <c r="F1142" s="10" t="s">
        <v>1656</v>
      </c>
      <c r="G1142" s="10" t="s">
        <v>5581</v>
      </c>
      <c r="H1142" s="10">
        <v>1</v>
      </c>
      <c r="I1142" s="10" t="s">
        <v>5619</v>
      </c>
      <c r="J1142" s="10" t="s">
        <v>5620</v>
      </c>
      <c r="K1142" s="10" t="s">
        <v>5620</v>
      </c>
      <c r="L1142" s="10">
        <v>100</v>
      </c>
      <c r="M1142" s="10" t="s">
        <v>5618</v>
      </c>
      <c r="N1142" s="17">
        <v>42795</v>
      </c>
      <c r="O1142" s="25">
        <v>43099</v>
      </c>
      <c r="P1142" s="19"/>
      <c r="S1142" s="45" t="s">
        <v>5732</v>
      </c>
    </row>
    <row r="1143" spans="1:23" s="12" customFormat="1" ht="15.75" thickBot="1" x14ac:dyDescent="0.3">
      <c r="A1143" s="2">
        <v>1133</v>
      </c>
      <c r="B1143" s="12" t="s">
        <v>5648</v>
      </c>
      <c r="C1143" s="24">
        <v>112</v>
      </c>
      <c r="D1143" s="10" t="s">
        <v>1775</v>
      </c>
      <c r="E1143" s="10">
        <v>302</v>
      </c>
      <c r="F1143" s="10" t="s">
        <v>1659</v>
      </c>
      <c r="G1143" s="10" t="s">
        <v>5582</v>
      </c>
      <c r="H1143" s="10">
        <v>1</v>
      </c>
      <c r="I1143" s="10" t="s">
        <v>5621</v>
      </c>
      <c r="J1143" s="10" t="s">
        <v>5622</v>
      </c>
      <c r="K1143" s="10" t="s">
        <v>5623</v>
      </c>
      <c r="L1143" s="10">
        <v>100</v>
      </c>
      <c r="M1143" s="10" t="s">
        <v>2918</v>
      </c>
      <c r="N1143" s="17">
        <v>42780</v>
      </c>
      <c r="O1143" s="25">
        <v>42780</v>
      </c>
      <c r="P1143" s="19"/>
      <c r="S1143" s="45" t="s">
        <v>5732</v>
      </c>
    </row>
    <row r="1144" spans="1:23" s="12" customFormat="1" ht="15.75" thickBot="1" x14ac:dyDescent="0.3">
      <c r="A1144" s="2">
        <v>1134</v>
      </c>
      <c r="B1144" s="12" t="s">
        <v>5649</v>
      </c>
      <c r="C1144" s="24">
        <v>112</v>
      </c>
      <c r="D1144" s="10" t="s">
        <v>1775</v>
      </c>
      <c r="E1144" s="10">
        <v>302</v>
      </c>
      <c r="F1144" s="10" t="s">
        <v>1659</v>
      </c>
      <c r="G1144" s="10" t="s">
        <v>5582</v>
      </c>
      <c r="H1144" s="10">
        <v>2</v>
      </c>
      <c r="I1144" s="10" t="s">
        <v>5624</v>
      </c>
      <c r="J1144" s="10" t="s">
        <v>5625</v>
      </c>
      <c r="K1144" s="10" t="s">
        <v>5626</v>
      </c>
      <c r="L1144" s="10">
        <v>100</v>
      </c>
      <c r="M1144" s="10" t="s">
        <v>2918</v>
      </c>
      <c r="N1144" s="17">
        <v>42774</v>
      </c>
      <c r="O1144" s="25">
        <v>42902</v>
      </c>
      <c r="P1144" s="19"/>
      <c r="S1144" s="45" t="s">
        <v>5732</v>
      </c>
    </row>
    <row r="1145" spans="1:23" s="12" customFormat="1" ht="15.75" thickBot="1" x14ac:dyDescent="0.3">
      <c r="A1145" s="2">
        <v>1135</v>
      </c>
      <c r="B1145" s="12" t="s">
        <v>5650</v>
      </c>
      <c r="C1145" s="24">
        <v>112</v>
      </c>
      <c r="D1145" s="10" t="s">
        <v>1775</v>
      </c>
      <c r="E1145" s="10">
        <v>302</v>
      </c>
      <c r="F1145" s="10" t="s">
        <v>1970</v>
      </c>
      <c r="G1145" s="10" t="s">
        <v>5583</v>
      </c>
      <c r="H1145" s="10">
        <v>1</v>
      </c>
      <c r="I1145" s="10" t="s">
        <v>5627</v>
      </c>
      <c r="J1145" s="10" t="s">
        <v>5608</v>
      </c>
      <c r="K1145" s="10" t="s">
        <v>5609</v>
      </c>
      <c r="L1145" s="10">
        <v>100</v>
      </c>
      <c r="M1145" s="10" t="s">
        <v>2918</v>
      </c>
      <c r="N1145" s="17">
        <v>42774</v>
      </c>
      <c r="O1145" s="25">
        <v>42916</v>
      </c>
      <c r="P1145" s="19"/>
      <c r="S1145" s="45" t="s">
        <v>5732</v>
      </c>
    </row>
    <row r="1146" spans="1:23" s="12" customFormat="1" ht="15.75" thickBot="1" x14ac:dyDescent="0.3">
      <c r="A1146" s="2">
        <v>1136</v>
      </c>
      <c r="B1146" s="12" t="s">
        <v>5651</v>
      </c>
      <c r="C1146" s="24">
        <v>112</v>
      </c>
      <c r="D1146" s="10" t="s">
        <v>1775</v>
      </c>
      <c r="E1146" s="10">
        <v>302</v>
      </c>
      <c r="F1146" s="10" t="s">
        <v>1970</v>
      </c>
      <c r="G1146" s="10" t="s">
        <v>5583</v>
      </c>
      <c r="H1146" s="10">
        <v>2</v>
      </c>
      <c r="I1146" s="10" t="s">
        <v>5628</v>
      </c>
      <c r="J1146" s="10" t="s">
        <v>5611</v>
      </c>
      <c r="K1146" s="10" t="s">
        <v>5612</v>
      </c>
      <c r="L1146" s="10">
        <v>100</v>
      </c>
      <c r="M1146" s="10" t="s">
        <v>2918</v>
      </c>
      <c r="N1146" s="17">
        <v>42916</v>
      </c>
      <c r="O1146" s="25">
        <v>43099</v>
      </c>
      <c r="P1146" s="19"/>
      <c r="S1146" s="45" t="s">
        <v>5732</v>
      </c>
    </row>
    <row r="1147" spans="1:23" s="12" customFormat="1" ht="15.75" thickBot="1" x14ac:dyDescent="0.3">
      <c r="A1147" s="2">
        <v>1137</v>
      </c>
      <c r="B1147" s="12" t="s">
        <v>5652</v>
      </c>
      <c r="C1147" s="24">
        <v>112</v>
      </c>
      <c r="D1147" s="10" t="s">
        <v>1775</v>
      </c>
      <c r="E1147" s="10">
        <v>297</v>
      </c>
      <c r="F1147" s="10" t="s">
        <v>998</v>
      </c>
      <c r="G1147" s="10" t="s">
        <v>5584</v>
      </c>
      <c r="H1147" s="10">
        <v>1</v>
      </c>
      <c r="I1147" s="10" t="s">
        <v>5629</v>
      </c>
      <c r="J1147" s="10" t="s">
        <v>5630</v>
      </c>
      <c r="K1147" s="10" t="s">
        <v>5631</v>
      </c>
      <c r="L1147" s="10">
        <v>100</v>
      </c>
      <c r="M1147" s="10" t="s">
        <v>2859</v>
      </c>
      <c r="N1147" s="17">
        <v>42795</v>
      </c>
      <c r="O1147" s="25">
        <v>43131</v>
      </c>
      <c r="P1147" s="19"/>
      <c r="S1147" s="45" t="s">
        <v>5732</v>
      </c>
    </row>
    <row r="1148" spans="1:23" ht="15.75" thickBot="1" x14ac:dyDescent="0.3">
      <c r="A1148" s="51">
        <v>1138</v>
      </c>
      <c r="B1148" s="53" t="s">
        <v>5999</v>
      </c>
      <c r="C1148" s="9" t="s">
        <v>21</v>
      </c>
      <c r="D1148" s="10" t="s">
        <v>5817</v>
      </c>
      <c r="E1148" s="10">
        <v>14</v>
      </c>
      <c r="F1148" s="10" t="s">
        <v>5736</v>
      </c>
      <c r="G1148" s="10" t="s">
        <v>5737</v>
      </c>
      <c r="H1148" s="10">
        <v>1</v>
      </c>
      <c r="I1148" s="10" t="s">
        <v>5818</v>
      </c>
      <c r="J1148" s="10" t="s">
        <v>5819</v>
      </c>
      <c r="K1148" s="10" t="s">
        <v>5820</v>
      </c>
      <c r="L1148" s="10">
        <v>100</v>
      </c>
      <c r="M1148" s="10" t="s">
        <v>5821</v>
      </c>
      <c r="N1148" s="29" t="s">
        <v>5822</v>
      </c>
      <c r="O1148" s="29" t="s">
        <v>5823</v>
      </c>
      <c r="P1148" s="63"/>
      <c r="Q1148" s="63"/>
      <c r="S1148" s="63" t="s">
        <v>5732</v>
      </c>
      <c r="T1148" s="63"/>
      <c r="U1148" s="63"/>
      <c r="V1148" s="63"/>
      <c r="W1148" s="63"/>
    </row>
    <row r="1149" spans="1:23" ht="15.75" thickBot="1" x14ac:dyDescent="0.3">
      <c r="A1149" s="51">
        <v>1139</v>
      </c>
      <c r="B1149" s="53" t="s">
        <v>6000</v>
      </c>
      <c r="C1149" s="9" t="s">
        <v>21</v>
      </c>
      <c r="D1149" s="10" t="s">
        <v>5817</v>
      </c>
      <c r="E1149" s="10">
        <v>14</v>
      </c>
      <c r="F1149" s="10" t="s">
        <v>5738</v>
      </c>
      <c r="G1149" s="10" t="s">
        <v>5739</v>
      </c>
      <c r="H1149" s="10">
        <v>1</v>
      </c>
      <c r="I1149" s="10" t="s">
        <v>5824</v>
      </c>
      <c r="J1149" s="10" t="s">
        <v>5825</v>
      </c>
      <c r="K1149" s="10" t="s">
        <v>5826</v>
      </c>
      <c r="L1149" s="10">
        <v>100</v>
      </c>
      <c r="M1149" s="10" t="s">
        <v>2297</v>
      </c>
      <c r="N1149" s="29" t="s">
        <v>5822</v>
      </c>
      <c r="O1149" s="29" t="s">
        <v>5823</v>
      </c>
      <c r="P1149" s="63"/>
      <c r="Q1149" s="63"/>
      <c r="S1149" s="63"/>
      <c r="U1149" s="63" t="s">
        <v>5732</v>
      </c>
      <c r="V1149" s="63"/>
      <c r="W1149" s="63"/>
    </row>
    <row r="1150" spans="1:23" ht="15.75" thickBot="1" x14ac:dyDescent="0.3">
      <c r="A1150" s="51">
        <v>1140</v>
      </c>
      <c r="B1150" s="53" t="s">
        <v>6001</v>
      </c>
      <c r="C1150" s="9" t="s">
        <v>21</v>
      </c>
      <c r="D1150" s="10" t="s">
        <v>5817</v>
      </c>
      <c r="E1150" s="10">
        <v>14</v>
      </c>
      <c r="F1150" s="10" t="s">
        <v>5741</v>
      </c>
      <c r="G1150" s="10" t="s">
        <v>5742</v>
      </c>
      <c r="H1150" s="10">
        <v>1</v>
      </c>
      <c r="I1150" s="10" t="s">
        <v>5827</v>
      </c>
      <c r="J1150" s="10" t="s">
        <v>5828</v>
      </c>
      <c r="K1150" s="10" t="s">
        <v>5829</v>
      </c>
      <c r="L1150" s="10">
        <v>100</v>
      </c>
      <c r="M1150" s="10" t="s">
        <v>5830</v>
      </c>
      <c r="N1150" s="29" t="s">
        <v>5831</v>
      </c>
      <c r="O1150" s="29" t="s">
        <v>5823</v>
      </c>
      <c r="P1150" s="63"/>
      <c r="Q1150" s="63" t="s">
        <v>5732</v>
      </c>
      <c r="R1150" t="s">
        <v>5732</v>
      </c>
      <c r="S1150" s="63"/>
      <c r="T1150" s="63"/>
      <c r="U1150" s="63"/>
      <c r="V1150" s="63"/>
      <c r="W1150" s="63"/>
    </row>
    <row r="1151" spans="1:23" ht="15.75" thickBot="1" x14ac:dyDescent="0.3">
      <c r="A1151" s="51">
        <v>1141</v>
      </c>
      <c r="B1151" s="53" t="s">
        <v>6002</v>
      </c>
      <c r="C1151" s="9" t="s">
        <v>21</v>
      </c>
      <c r="D1151" s="10" t="s">
        <v>5817</v>
      </c>
      <c r="E1151" s="10">
        <v>14</v>
      </c>
      <c r="F1151" s="10" t="s">
        <v>5743</v>
      </c>
      <c r="G1151" s="10" t="s">
        <v>5744</v>
      </c>
      <c r="H1151" s="10">
        <v>2</v>
      </c>
      <c r="I1151" s="10" t="s">
        <v>5832</v>
      </c>
      <c r="J1151" s="10" t="s">
        <v>5833</v>
      </c>
      <c r="K1151" s="10" t="s">
        <v>5834</v>
      </c>
      <c r="L1151" s="10">
        <v>100</v>
      </c>
      <c r="M1151" s="10" t="s">
        <v>3572</v>
      </c>
      <c r="N1151" s="29" t="s">
        <v>5835</v>
      </c>
      <c r="O1151" s="29" t="s">
        <v>5836</v>
      </c>
      <c r="P1151" s="63"/>
      <c r="Q1151" s="63"/>
      <c r="S1151" s="63"/>
      <c r="U1151" s="63" t="s">
        <v>5732</v>
      </c>
      <c r="V1151" s="63"/>
      <c r="W1151" s="63"/>
    </row>
    <row r="1152" spans="1:23" ht="15.75" thickBot="1" x14ac:dyDescent="0.3">
      <c r="A1152" s="51">
        <v>1142</v>
      </c>
      <c r="B1152" s="53" t="s">
        <v>6003</v>
      </c>
      <c r="C1152" s="9" t="s">
        <v>21</v>
      </c>
      <c r="D1152" s="10" t="s">
        <v>5817</v>
      </c>
      <c r="E1152" s="10">
        <v>14</v>
      </c>
      <c r="F1152" s="10" t="s">
        <v>5745</v>
      </c>
      <c r="G1152" s="10" t="s">
        <v>5837</v>
      </c>
      <c r="H1152" s="10">
        <v>1</v>
      </c>
      <c r="I1152" s="10" t="s">
        <v>5838</v>
      </c>
      <c r="J1152" s="10" t="s">
        <v>5839</v>
      </c>
      <c r="K1152" s="10" t="s">
        <v>5840</v>
      </c>
      <c r="L1152" s="10">
        <v>100</v>
      </c>
      <c r="M1152" s="10" t="s">
        <v>5841</v>
      </c>
      <c r="N1152" s="29" t="s">
        <v>5835</v>
      </c>
      <c r="O1152" s="29" t="s">
        <v>5842</v>
      </c>
      <c r="P1152" s="63"/>
      <c r="Q1152" s="63"/>
      <c r="S1152" s="63"/>
      <c r="U1152" s="63" t="s">
        <v>5732</v>
      </c>
      <c r="V1152" s="63"/>
      <c r="W1152" s="63"/>
    </row>
    <row r="1153" spans="1:23" ht="15.75" thickBot="1" x14ac:dyDescent="0.3">
      <c r="A1153" s="51">
        <v>1143</v>
      </c>
      <c r="B1153" s="53" t="s">
        <v>6004</v>
      </c>
      <c r="C1153" s="9" t="s">
        <v>21</v>
      </c>
      <c r="D1153" s="10" t="s">
        <v>5817</v>
      </c>
      <c r="E1153" s="10">
        <v>14</v>
      </c>
      <c r="F1153" s="10" t="s">
        <v>5747</v>
      </c>
      <c r="G1153" s="10" t="s">
        <v>5748</v>
      </c>
      <c r="H1153" s="10">
        <v>1</v>
      </c>
      <c r="I1153" s="10" t="s">
        <v>5843</v>
      </c>
      <c r="J1153" s="10" t="s">
        <v>5844</v>
      </c>
      <c r="K1153" s="10" t="s">
        <v>5845</v>
      </c>
      <c r="L1153" s="10">
        <v>100</v>
      </c>
      <c r="M1153" s="10" t="s">
        <v>5846</v>
      </c>
      <c r="N1153" s="29" t="s">
        <v>5847</v>
      </c>
      <c r="O1153" s="29" t="s">
        <v>5848</v>
      </c>
      <c r="P1153" s="63"/>
      <c r="Q1153" s="63"/>
      <c r="S1153" s="63"/>
      <c r="T1153" s="63" t="s">
        <v>5732</v>
      </c>
      <c r="U1153" s="63"/>
      <c r="V1153" s="63"/>
      <c r="W1153" s="63"/>
    </row>
    <row r="1154" spans="1:23" ht="15.75" thickBot="1" x14ac:dyDescent="0.3">
      <c r="A1154" s="51">
        <v>1144</v>
      </c>
      <c r="B1154" s="53" t="s">
        <v>6005</v>
      </c>
      <c r="C1154" s="9" t="s">
        <v>21</v>
      </c>
      <c r="D1154" s="10" t="s">
        <v>5817</v>
      </c>
      <c r="E1154" s="10">
        <v>14</v>
      </c>
      <c r="F1154" s="10" t="s">
        <v>5747</v>
      </c>
      <c r="G1154" s="10" t="s">
        <v>5748</v>
      </c>
      <c r="H1154" s="10">
        <v>2</v>
      </c>
      <c r="I1154" s="10" t="s">
        <v>5849</v>
      </c>
      <c r="J1154" s="10" t="s">
        <v>5850</v>
      </c>
      <c r="K1154" s="10" t="s">
        <v>5851</v>
      </c>
      <c r="L1154" s="10">
        <v>100</v>
      </c>
      <c r="M1154" s="10" t="s">
        <v>5846</v>
      </c>
      <c r="N1154" s="29" t="s">
        <v>5847</v>
      </c>
      <c r="O1154" s="29" t="s">
        <v>5852</v>
      </c>
      <c r="P1154" s="63"/>
      <c r="Q1154" s="63"/>
      <c r="S1154" s="63"/>
      <c r="T1154" s="63" t="s">
        <v>5732</v>
      </c>
      <c r="U1154" s="63"/>
      <c r="V1154" s="63"/>
      <c r="W1154" s="63"/>
    </row>
    <row r="1155" spans="1:23" ht="15.75" thickBot="1" x14ac:dyDescent="0.3">
      <c r="A1155" s="51">
        <v>1145</v>
      </c>
      <c r="B1155" s="53" t="s">
        <v>6006</v>
      </c>
      <c r="C1155" s="9" t="s">
        <v>21</v>
      </c>
      <c r="D1155" s="10" t="s">
        <v>5817</v>
      </c>
      <c r="E1155" s="10">
        <v>14</v>
      </c>
      <c r="F1155" s="10" t="s">
        <v>5747</v>
      </c>
      <c r="G1155" s="10" t="s">
        <v>5748</v>
      </c>
      <c r="H1155" s="10">
        <v>3</v>
      </c>
      <c r="I1155" s="10" t="s">
        <v>5853</v>
      </c>
      <c r="J1155" s="10" t="s">
        <v>5854</v>
      </c>
      <c r="K1155" s="10" t="s">
        <v>5855</v>
      </c>
      <c r="L1155" s="10">
        <v>100</v>
      </c>
      <c r="M1155" s="10" t="s">
        <v>2395</v>
      </c>
      <c r="N1155" s="29" t="s">
        <v>5847</v>
      </c>
      <c r="O1155" s="29" t="s">
        <v>5856</v>
      </c>
      <c r="P1155" s="63"/>
      <c r="Q1155" s="63"/>
      <c r="S1155" s="63"/>
      <c r="T1155" s="63" t="s">
        <v>5732</v>
      </c>
      <c r="U1155" s="63"/>
      <c r="V1155" s="63"/>
      <c r="W1155" s="63"/>
    </row>
    <row r="1156" spans="1:23" ht="15.75" thickBot="1" x14ac:dyDescent="0.3">
      <c r="A1156" s="51">
        <v>1146</v>
      </c>
      <c r="B1156" s="53" t="s">
        <v>6007</v>
      </c>
      <c r="C1156" s="9" t="s">
        <v>21</v>
      </c>
      <c r="D1156" s="10" t="s">
        <v>5817</v>
      </c>
      <c r="E1156" s="10">
        <v>14</v>
      </c>
      <c r="F1156" s="10" t="s">
        <v>5749</v>
      </c>
      <c r="G1156" s="10" t="s">
        <v>5750</v>
      </c>
      <c r="H1156" s="10">
        <v>1</v>
      </c>
      <c r="I1156" s="10" t="s">
        <v>5857</v>
      </c>
      <c r="J1156" s="10" t="s">
        <v>5858</v>
      </c>
      <c r="K1156" s="10" t="s">
        <v>5859</v>
      </c>
      <c r="L1156" s="10">
        <v>100</v>
      </c>
      <c r="M1156" s="10" t="s">
        <v>5846</v>
      </c>
      <c r="N1156" s="29" t="s">
        <v>5847</v>
      </c>
      <c r="O1156" s="29" t="s">
        <v>5860</v>
      </c>
      <c r="P1156" s="63"/>
      <c r="Q1156" s="63"/>
      <c r="S1156" s="63"/>
      <c r="T1156" s="63" t="s">
        <v>5732</v>
      </c>
      <c r="U1156" s="63"/>
      <c r="V1156" s="63"/>
      <c r="W1156" s="63"/>
    </row>
    <row r="1157" spans="1:23" ht="15.75" thickBot="1" x14ac:dyDescent="0.3">
      <c r="A1157" s="51">
        <v>1147</v>
      </c>
      <c r="B1157" s="53" t="s">
        <v>6008</v>
      </c>
      <c r="C1157" s="9" t="s">
        <v>21</v>
      </c>
      <c r="D1157" s="10" t="s">
        <v>5817</v>
      </c>
      <c r="E1157" s="10">
        <v>14</v>
      </c>
      <c r="F1157" s="10" t="s">
        <v>5749</v>
      </c>
      <c r="G1157" s="10" t="s">
        <v>5750</v>
      </c>
      <c r="H1157" s="10">
        <v>2</v>
      </c>
      <c r="I1157" s="10" t="s">
        <v>5861</v>
      </c>
      <c r="J1157" s="10" t="s">
        <v>5862</v>
      </c>
      <c r="K1157" s="10" t="s">
        <v>5863</v>
      </c>
      <c r="L1157" s="10">
        <v>100</v>
      </c>
      <c r="M1157" s="10" t="s">
        <v>5846</v>
      </c>
      <c r="N1157" s="29" t="s">
        <v>5847</v>
      </c>
      <c r="O1157" s="29" t="s">
        <v>5860</v>
      </c>
      <c r="P1157" s="63"/>
      <c r="Q1157" s="63"/>
      <c r="S1157" s="63"/>
      <c r="T1157" s="63" t="s">
        <v>5732</v>
      </c>
      <c r="U1157" s="63"/>
      <c r="V1157" s="63"/>
      <c r="W1157" s="63"/>
    </row>
    <row r="1158" spans="1:23" ht="15.75" thickBot="1" x14ac:dyDescent="0.3">
      <c r="A1158" s="51">
        <v>1148</v>
      </c>
      <c r="B1158" s="53" t="s">
        <v>6009</v>
      </c>
      <c r="C1158" s="9" t="s">
        <v>21</v>
      </c>
      <c r="D1158" s="10" t="s">
        <v>5817</v>
      </c>
      <c r="E1158" s="10">
        <v>14</v>
      </c>
      <c r="F1158" s="10" t="s">
        <v>5749</v>
      </c>
      <c r="G1158" s="10" t="s">
        <v>5750</v>
      </c>
      <c r="H1158" s="10">
        <v>3</v>
      </c>
      <c r="I1158" s="10" t="s">
        <v>5853</v>
      </c>
      <c r="J1158" s="10" t="s">
        <v>5854</v>
      </c>
      <c r="K1158" s="10" t="s">
        <v>5864</v>
      </c>
      <c r="L1158" s="10">
        <v>100</v>
      </c>
      <c r="M1158" s="10" t="s">
        <v>5846</v>
      </c>
      <c r="N1158" s="29" t="s">
        <v>5847</v>
      </c>
      <c r="O1158" s="29" t="s">
        <v>5856</v>
      </c>
      <c r="P1158" s="63"/>
      <c r="Q1158" s="63"/>
      <c r="S1158" s="63"/>
      <c r="T1158" s="63" t="s">
        <v>5732</v>
      </c>
      <c r="U1158" s="63"/>
      <c r="V1158" s="63"/>
      <c r="W1158" s="63"/>
    </row>
    <row r="1159" spans="1:23" ht="15.75" thickBot="1" x14ac:dyDescent="0.3">
      <c r="A1159" s="51">
        <v>1149</v>
      </c>
      <c r="B1159" s="53" t="s">
        <v>6010</v>
      </c>
      <c r="C1159" s="9" t="s">
        <v>21</v>
      </c>
      <c r="D1159" s="10" t="s">
        <v>5817</v>
      </c>
      <c r="E1159" s="10">
        <v>14</v>
      </c>
      <c r="F1159" s="10" t="s">
        <v>5749</v>
      </c>
      <c r="G1159" s="10" t="s">
        <v>5750</v>
      </c>
      <c r="H1159" s="10">
        <v>4</v>
      </c>
      <c r="I1159" s="10" t="s">
        <v>5849</v>
      </c>
      <c r="J1159" s="10" t="s">
        <v>5850</v>
      </c>
      <c r="K1159" s="10" t="s">
        <v>5851</v>
      </c>
      <c r="L1159" s="10">
        <v>100</v>
      </c>
      <c r="M1159" s="10" t="s">
        <v>5846</v>
      </c>
      <c r="N1159" s="29" t="s">
        <v>5847</v>
      </c>
      <c r="O1159" s="29" t="s">
        <v>5865</v>
      </c>
      <c r="P1159" s="63"/>
      <c r="Q1159" s="63"/>
      <c r="S1159" s="63"/>
      <c r="T1159" s="63" t="s">
        <v>5732</v>
      </c>
      <c r="U1159" s="63"/>
      <c r="V1159" s="63"/>
      <c r="W1159" s="63"/>
    </row>
    <row r="1160" spans="1:23" ht="15.75" thickBot="1" x14ac:dyDescent="0.3">
      <c r="A1160" s="51">
        <v>1150</v>
      </c>
      <c r="B1160" s="53" t="s">
        <v>6011</v>
      </c>
      <c r="C1160" s="9" t="s">
        <v>21</v>
      </c>
      <c r="D1160" s="10" t="s">
        <v>5817</v>
      </c>
      <c r="E1160" s="10">
        <v>14</v>
      </c>
      <c r="F1160" s="10" t="s">
        <v>5751</v>
      </c>
      <c r="G1160" s="10" t="s">
        <v>5752</v>
      </c>
      <c r="H1160" s="10">
        <v>1</v>
      </c>
      <c r="I1160" s="10" t="s">
        <v>5866</v>
      </c>
      <c r="J1160" s="10" t="s">
        <v>5867</v>
      </c>
      <c r="K1160" s="10" t="s">
        <v>5868</v>
      </c>
      <c r="L1160" s="10">
        <v>100</v>
      </c>
      <c r="M1160" s="10" t="s">
        <v>5869</v>
      </c>
      <c r="N1160" s="29" t="s">
        <v>5847</v>
      </c>
      <c r="O1160" s="29" t="s">
        <v>5842</v>
      </c>
      <c r="P1160" s="63"/>
      <c r="Q1160" s="63"/>
      <c r="S1160" s="63" t="s">
        <v>5732</v>
      </c>
      <c r="T1160" s="63"/>
      <c r="U1160" s="63"/>
      <c r="V1160" s="63"/>
      <c r="W1160" s="63"/>
    </row>
    <row r="1161" spans="1:23" ht="15.75" thickBot="1" x14ac:dyDescent="0.3">
      <c r="A1161" s="51">
        <v>1151</v>
      </c>
      <c r="B1161" s="53" t="s">
        <v>6012</v>
      </c>
      <c r="C1161" s="9" t="s">
        <v>21</v>
      </c>
      <c r="D1161" s="10" t="s">
        <v>5817</v>
      </c>
      <c r="E1161" s="10">
        <v>14</v>
      </c>
      <c r="F1161" s="10" t="s">
        <v>5751</v>
      </c>
      <c r="G1161" s="10" t="s">
        <v>5752</v>
      </c>
      <c r="H1161" s="10">
        <v>2</v>
      </c>
      <c r="I1161" s="10" t="s">
        <v>5870</v>
      </c>
      <c r="J1161" s="10" t="s">
        <v>5871</v>
      </c>
      <c r="K1161" s="10" t="s">
        <v>5872</v>
      </c>
      <c r="L1161" s="10">
        <v>100</v>
      </c>
      <c r="M1161" s="10" t="s">
        <v>5869</v>
      </c>
      <c r="N1161" s="29" t="s">
        <v>5847</v>
      </c>
      <c r="O1161" s="29" t="s">
        <v>5823</v>
      </c>
      <c r="P1161" s="63"/>
      <c r="Q1161" s="63"/>
      <c r="S1161" s="63" t="s">
        <v>5732</v>
      </c>
      <c r="T1161" s="63"/>
      <c r="U1161" s="63"/>
      <c r="V1161" s="63"/>
      <c r="W1161" s="63"/>
    </row>
    <row r="1162" spans="1:23" ht="15.75" thickBot="1" x14ac:dyDescent="0.3">
      <c r="A1162" s="51">
        <v>1152</v>
      </c>
      <c r="B1162" s="53" t="s">
        <v>6013</v>
      </c>
      <c r="C1162" s="9" t="s">
        <v>21</v>
      </c>
      <c r="D1162" s="10" t="s">
        <v>5817</v>
      </c>
      <c r="E1162" s="10">
        <v>14</v>
      </c>
      <c r="F1162" s="10" t="s">
        <v>5753</v>
      </c>
      <c r="G1162" s="10" t="s">
        <v>5754</v>
      </c>
      <c r="H1162" s="10">
        <v>1</v>
      </c>
      <c r="I1162" s="10" t="s">
        <v>5866</v>
      </c>
      <c r="J1162" s="10" t="s">
        <v>5867</v>
      </c>
      <c r="K1162" s="10" t="s">
        <v>5868</v>
      </c>
      <c r="L1162" s="10">
        <v>100</v>
      </c>
      <c r="M1162" s="10" t="s">
        <v>5869</v>
      </c>
      <c r="N1162" s="29" t="s">
        <v>5847</v>
      </c>
      <c r="O1162" s="29" t="s">
        <v>5823</v>
      </c>
      <c r="P1162" s="63"/>
      <c r="Q1162" s="63"/>
      <c r="S1162" s="63" t="s">
        <v>5732</v>
      </c>
      <c r="T1162" s="63"/>
      <c r="U1162" s="63"/>
      <c r="V1162" s="63"/>
      <c r="W1162" s="63"/>
    </row>
    <row r="1163" spans="1:23" ht="15.75" thickBot="1" x14ac:dyDescent="0.3">
      <c r="A1163" s="51">
        <v>1153</v>
      </c>
      <c r="B1163" s="53" t="s">
        <v>6014</v>
      </c>
      <c r="C1163" s="9" t="s">
        <v>21</v>
      </c>
      <c r="D1163" s="10" t="s">
        <v>5817</v>
      </c>
      <c r="E1163" s="10">
        <v>14</v>
      </c>
      <c r="F1163" s="10" t="s">
        <v>5753</v>
      </c>
      <c r="G1163" s="10" t="s">
        <v>5754</v>
      </c>
      <c r="H1163" s="10">
        <v>2</v>
      </c>
      <c r="I1163" s="10" t="s">
        <v>5870</v>
      </c>
      <c r="J1163" s="10" t="s">
        <v>5871</v>
      </c>
      <c r="K1163" s="10" t="s">
        <v>5872</v>
      </c>
      <c r="L1163" s="10">
        <v>100</v>
      </c>
      <c r="M1163" s="10" t="s">
        <v>5869</v>
      </c>
      <c r="N1163" s="29" t="s">
        <v>5847</v>
      </c>
      <c r="O1163" s="29" t="s">
        <v>5823</v>
      </c>
      <c r="P1163" s="63"/>
      <c r="Q1163" s="63"/>
      <c r="S1163" s="63" t="s">
        <v>5732</v>
      </c>
      <c r="T1163" s="63"/>
      <c r="U1163" s="63"/>
      <c r="V1163" s="63"/>
      <c r="W1163" s="63"/>
    </row>
    <row r="1164" spans="1:23" ht="15.75" thickBot="1" x14ac:dyDescent="0.3">
      <c r="A1164" s="51">
        <v>1154</v>
      </c>
      <c r="B1164" s="53" t="s">
        <v>6015</v>
      </c>
      <c r="C1164" s="9" t="s">
        <v>21</v>
      </c>
      <c r="D1164" s="10" t="s">
        <v>5817</v>
      </c>
      <c r="E1164" s="10">
        <v>14</v>
      </c>
      <c r="F1164" s="10" t="s">
        <v>5755</v>
      </c>
      <c r="G1164" s="10" t="s">
        <v>5756</v>
      </c>
      <c r="H1164" s="10">
        <v>1</v>
      </c>
      <c r="I1164" s="10" t="s">
        <v>5866</v>
      </c>
      <c r="J1164" s="10" t="s">
        <v>5867</v>
      </c>
      <c r="K1164" s="10" t="s">
        <v>5868</v>
      </c>
      <c r="L1164" s="10">
        <v>100</v>
      </c>
      <c r="M1164" s="10" t="s">
        <v>5869</v>
      </c>
      <c r="N1164" s="29" t="s">
        <v>5847</v>
      </c>
      <c r="O1164" s="29" t="s">
        <v>5842</v>
      </c>
      <c r="P1164" s="63"/>
      <c r="Q1164" s="63"/>
      <c r="S1164" s="63" t="s">
        <v>5732</v>
      </c>
      <c r="T1164" s="63"/>
      <c r="U1164" s="63"/>
      <c r="V1164" s="63"/>
      <c r="W1164" s="63"/>
    </row>
    <row r="1165" spans="1:23" ht="15.75" thickBot="1" x14ac:dyDescent="0.3">
      <c r="A1165" s="51">
        <v>1155</v>
      </c>
      <c r="B1165" s="53" t="s">
        <v>6016</v>
      </c>
      <c r="C1165" s="9" t="s">
        <v>21</v>
      </c>
      <c r="D1165" s="10" t="s">
        <v>5817</v>
      </c>
      <c r="E1165" s="10">
        <v>14</v>
      </c>
      <c r="F1165" s="10" t="s">
        <v>5755</v>
      </c>
      <c r="G1165" s="10" t="s">
        <v>5756</v>
      </c>
      <c r="H1165" s="10">
        <v>2</v>
      </c>
      <c r="I1165" s="10" t="s">
        <v>5870</v>
      </c>
      <c r="J1165" s="10" t="s">
        <v>5871</v>
      </c>
      <c r="K1165" s="10" t="s">
        <v>5872</v>
      </c>
      <c r="L1165" s="10">
        <v>100</v>
      </c>
      <c r="M1165" s="10" t="s">
        <v>5869</v>
      </c>
      <c r="N1165" s="29" t="s">
        <v>5847</v>
      </c>
      <c r="O1165" s="29" t="s">
        <v>5842</v>
      </c>
      <c r="P1165" s="63"/>
      <c r="Q1165" s="63"/>
      <c r="S1165" s="63" t="s">
        <v>5732</v>
      </c>
      <c r="T1165" s="63"/>
      <c r="U1165" s="63"/>
      <c r="V1165" s="63"/>
      <c r="W1165" s="63"/>
    </row>
    <row r="1166" spans="1:23" ht="15.75" thickBot="1" x14ac:dyDescent="0.3">
      <c r="A1166" s="51">
        <v>1156</v>
      </c>
      <c r="B1166" s="53" t="s">
        <v>6017</v>
      </c>
      <c r="C1166" s="9" t="s">
        <v>21</v>
      </c>
      <c r="D1166" s="10" t="s">
        <v>5817</v>
      </c>
      <c r="E1166" s="10">
        <v>14</v>
      </c>
      <c r="F1166" s="10" t="s">
        <v>5757</v>
      </c>
      <c r="G1166" s="10" t="s">
        <v>5758</v>
      </c>
      <c r="H1166" s="10">
        <v>1</v>
      </c>
      <c r="I1166" s="10" t="s">
        <v>5866</v>
      </c>
      <c r="J1166" s="10" t="s">
        <v>5867</v>
      </c>
      <c r="K1166" s="10" t="s">
        <v>5868</v>
      </c>
      <c r="L1166" s="10">
        <v>100</v>
      </c>
      <c r="M1166" s="10" t="s">
        <v>5869</v>
      </c>
      <c r="N1166" s="29" t="s">
        <v>5847</v>
      </c>
      <c r="O1166" s="29" t="s">
        <v>5842</v>
      </c>
      <c r="P1166" s="63"/>
      <c r="Q1166" s="63"/>
      <c r="S1166" s="63" t="s">
        <v>5732</v>
      </c>
      <c r="T1166" s="63"/>
      <c r="U1166" s="63"/>
      <c r="V1166" s="63"/>
      <c r="W1166" s="63"/>
    </row>
    <row r="1167" spans="1:23" ht="15.75" thickBot="1" x14ac:dyDescent="0.3">
      <c r="A1167" s="51">
        <v>1157</v>
      </c>
      <c r="B1167" s="53" t="s">
        <v>6018</v>
      </c>
      <c r="C1167" s="9" t="s">
        <v>21</v>
      </c>
      <c r="D1167" s="10" t="s">
        <v>5817</v>
      </c>
      <c r="E1167" s="10">
        <v>14</v>
      </c>
      <c r="F1167" s="10" t="s">
        <v>5757</v>
      </c>
      <c r="G1167" s="10" t="s">
        <v>5758</v>
      </c>
      <c r="H1167" s="10">
        <v>2</v>
      </c>
      <c r="I1167" s="10" t="s">
        <v>5870</v>
      </c>
      <c r="J1167" s="10" t="s">
        <v>5871</v>
      </c>
      <c r="K1167" s="10" t="s">
        <v>5872</v>
      </c>
      <c r="L1167" s="10">
        <v>100</v>
      </c>
      <c r="M1167" s="10" t="s">
        <v>5869</v>
      </c>
      <c r="N1167" s="29" t="s">
        <v>5847</v>
      </c>
      <c r="O1167" s="29" t="s">
        <v>5842</v>
      </c>
      <c r="P1167" s="63"/>
      <c r="Q1167" s="63"/>
      <c r="S1167" s="63" t="s">
        <v>5732</v>
      </c>
      <c r="T1167" s="63"/>
      <c r="U1167" s="63"/>
      <c r="V1167" s="63"/>
      <c r="W1167" s="63"/>
    </row>
    <row r="1168" spans="1:23" ht="15.75" thickBot="1" x14ac:dyDescent="0.3">
      <c r="A1168" s="51">
        <v>1158</v>
      </c>
      <c r="B1168" s="53" t="s">
        <v>6019</v>
      </c>
      <c r="C1168" s="9" t="s">
        <v>21</v>
      </c>
      <c r="D1168" s="10" t="s">
        <v>5817</v>
      </c>
      <c r="E1168" s="10">
        <v>14</v>
      </c>
      <c r="F1168" s="10" t="s">
        <v>5759</v>
      </c>
      <c r="G1168" s="10" t="s">
        <v>5760</v>
      </c>
      <c r="H1168" s="10">
        <v>1</v>
      </c>
      <c r="I1168" s="10" t="s">
        <v>5866</v>
      </c>
      <c r="J1168" s="10" t="s">
        <v>5867</v>
      </c>
      <c r="K1168" s="10" t="s">
        <v>5868</v>
      </c>
      <c r="L1168" s="10">
        <v>100</v>
      </c>
      <c r="M1168" s="10" t="s">
        <v>5869</v>
      </c>
      <c r="N1168" s="29" t="s">
        <v>5847</v>
      </c>
      <c r="O1168" s="29" t="s">
        <v>5842</v>
      </c>
      <c r="P1168" s="63"/>
      <c r="Q1168" s="63"/>
      <c r="S1168" s="63" t="s">
        <v>5732</v>
      </c>
      <c r="T1168" s="63"/>
      <c r="U1168" s="63"/>
      <c r="V1168" s="63"/>
      <c r="W1168" s="63"/>
    </row>
    <row r="1169" spans="1:23" ht="15.75" thickBot="1" x14ac:dyDescent="0.3">
      <c r="A1169" s="51">
        <v>1159</v>
      </c>
      <c r="B1169" s="53" t="s">
        <v>6020</v>
      </c>
      <c r="C1169" s="9" t="s">
        <v>21</v>
      </c>
      <c r="D1169" s="10" t="s">
        <v>5817</v>
      </c>
      <c r="E1169" s="10">
        <v>14</v>
      </c>
      <c r="F1169" s="10" t="s">
        <v>5759</v>
      </c>
      <c r="G1169" s="10" t="s">
        <v>5760</v>
      </c>
      <c r="H1169" s="10">
        <v>2</v>
      </c>
      <c r="I1169" s="10" t="s">
        <v>5873</v>
      </c>
      <c r="J1169" s="10" t="s">
        <v>3960</v>
      </c>
      <c r="K1169" s="10" t="s">
        <v>5874</v>
      </c>
      <c r="L1169" s="10">
        <v>100</v>
      </c>
      <c r="M1169" s="10" t="s">
        <v>5869</v>
      </c>
      <c r="N1169" s="29" t="s">
        <v>5847</v>
      </c>
      <c r="O1169" s="29" t="s">
        <v>5842</v>
      </c>
      <c r="P1169" s="63"/>
      <c r="Q1169" s="63"/>
      <c r="S1169" s="63" t="s">
        <v>5732</v>
      </c>
      <c r="T1169" s="63"/>
      <c r="U1169" s="63"/>
      <c r="V1169" s="63"/>
      <c r="W1169" s="63"/>
    </row>
    <row r="1170" spans="1:23" ht="15.75" thickBot="1" x14ac:dyDescent="0.3">
      <c r="A1170" s="51">
        <v>1160</v>
      </c>
      <c r="B1170" s="53" t="s">
        <v>6021</v>
      </c>
      <c r="C1170" s="9" t="s">
        <v>21</v>
      </c>
      <c r="D1170" s="10" t="s">
        <v>5817</v>
      </c>
      <c r="E1170" s="10">
        <v>14</v>
      </c>
      <c r="F1170" s="10" t="s">
        <v>5761</v>
      </c>
      <c r="G1170" s="10" t="s">
        <v>5875</v>
      </c>
      <c r="H1170" s="10">
        <v>1</v>
      </c>
      <c r="I1170" s="10" t="s">
        <v>5873</v>
      </c>
      <c r="J1170" s="10" t="s">
        <v>3960</v>
      </c>
      <c r="K1170" s="10" t="s">
        <v>5874</v>
      </c>
      <c r="L1170" s="10">
        <v>100</v>
      </c>
      <c r="M1170" s="10" t="s">
        <v>2297</v>
      </c>
      <c r="N1170" s="29" t="s">
        <v>5822</v>
      </c>
      <c r="O1170" s="29" t="s">
        <v>5876</v>
      </c>
      <c r="P1170" s="63"/>
      <c r="Q1170" s="63"/>
      <c r="S1170" s="63"/>
      <c r="U1170" s="63" t="s">
        <v>5732</v>
      </c>
      <c r="V1170" s="63"/>
      <c r="W1170" s="63"/>
    </row>
    <row r="1171" spans="1:23" ht="15.75" thickBot="1" x14ac:dyDescent="0.3">
      <c r="A1171" s="51">
        <v>1161</v>
      </c>
      <c r="B1171" s="53" t="s">
        <v>6022</v>
      </c>
      <c r="C1171" s="9" t="s">
        <v>21</v>
      </c>
      <c r="D1171" s="10" t="s">
        <v>5817</v>
      </c>
      <c r="E1171" s="10">
        <v>14</v>
      </c>
      <c r="F1171" s="10" t="s">
        <v>5761</v>
      </c>
      <c r="G1171" s="10" t="s">
        <v>5762</v>
      </c>
      <c r="H1171" s="10">
        <v>2</v>
      </c>
      <c r="I1171" s="10" t="s">
        <v>5877</v>
      </c>
      <c r="J1171" s="10" t="s">
        <v>5878</v>
      </c>
      <c r="K1171" s="10" t="s">
        <v>5879</v>
      </c>
      <c r="L1171" s="10">
        <v>100</v>
      </c>
      <c r="M1171" s="10" t="s">
        <v>2937</v>
      </c>
      <c r="N1171" s="29" t="s">
        <v>5822</v>
      </c>
      <c r="O1171" s="29" t="s">
        <v>5823</v>
      </c>
      <c r="P1171" s="63"/>
      <c r="Q1171" s="63"/>
      <c r="S1171" s="63" t="s">
        <v>5732</v>
      </c>
      <c r="T1171" s="63"/>
      <c r="U1171" s="63"/>
      <c r="V1171" s="63"/>
      <c r="W1171" s="63"/>
    </row>
    <row r="1172" spans="1:23" ht="15.75" thickBot="1" x14ac:dyDescent="0.3">
      <c r="A1172" s="51">
        <v>1162</v>
      </c>
      <c r="B1172" s="53" t="s">
        <v>6023</v>
      </c>
      <c r="C1172" s="9" t="s">
        <v>21</v>
      </c>
      <c r="D1172" s="10" t="s">
        <v>5817</v>
      </c>
      <c r="E1172" s="10">
        <v>14</v>
      </c>
      <c r="F1172" s="10" t="s">
        <v>5761</v>
      </c>
      <c r="G1172" s="10" t="s">
        <v>5762</v>
      </c>
      <c r="H1172" s="10">
        <v>3</v>
      </c>
      <c r="I1172" s="10" t="s">
        <v>5880</v>
      </c>
      <c r="J1172" s="10" t="s">
        <v>5881</v>
      </c>
      <c r="K1172" s="10" t="s">
        <v>5882</v>
      </c>
      <c r="L1172" s="10">
        <v>100</v>
      </c>
      <c r="M1172" s="10" t="s">
        <v>2937</v>
      </c>
      <c r="N1172" s="29" t="s">
        <v>5822</v>
      </c>
      <c r="O1172" s="29" t="s">
        <v>5823</v>
      </c>
      <c r="P1172" s="63"/>
      <c r="Q1172" s="63"/>
      <c r="S1172" s="63" t="s">
        <v>5732</v>
      </c>
      <c r="T1172" s="63"/>
      <c r="U1172" s="63"/>
      <c r="V1172" s="63"/>
      <c r="W1172" s="63"/>
    </row>
    <row r="1173" spans="1:23" ht="15.75" thickBot="1" x14ac:dyDescent="0.3">
      <c r="A1173" s="51">
        <v>1163</v>
      </c>
      <c r="B1173" s="53" t="s">
        <v>6024</v>
      </c>
      <c r="C1173" s="9" t="s">
        <v>21</v>
      </c>
      <c r="D1173" s="10" t="s">
        <v>5817</v>
      </c>
      <c r="E1173" s="10">
        <v>14</v>
      </c>
      <c r="F1173" s="10" t="s">
        <v>5763</v>
      </c>
      <c r="G1173" s="10" t="s">
        <v>5883</v>
      </c>
      <c r="H1173" s="10">
        <v>1</v>
      </c>
      <c r="I1173" s="10" t="s">
        <v>5873</v>
      </c>
      <c r="J1173" s="10" t="s">
        <v>3960</v>
      </c>
      <c r="K1173" s="10" t="s">
        <v>5874</v>
      </c>
      <c r="L1173" s="10">
        <v>100</v>
      </c>
      <c r="M1173" s="10" t="s">
        <v>2297</v>
      </c>
      <c r="N1173" s="29" t="s">
        <v>5822</v>
      </c>
      <c r="O1173" s="29" t="s">
        <v>5823</v>
      </c>
      <c r="P1173" s="63"/>
      <c r="Q1173" s="63"/>
      <c r="S1173" s="63"/>
      <c r="U1173" s="63" t="s">
        <v>5732</v>
      </c>
      <c r="V1173" s="63"/>
      <c r="W1173" s="63"/>
    </row>
    <row r="1174" spans="1:23" ht="15.75" thickBot="1" x14ac:dyDescent="0.3">
      <c r="A1174" s="51">
        <v>1164</v>
      </c>
      <c r="B1174" s="53" t="s">
        <v>6025</v>
      </c>
      <c r="C1174" s="9" t="s">
        <v>21</v>
      </c>
      <c r="D1174" s="10" t="s">
        <v>5817</v>
      </c>
      <c r="E1174" s="10">
        <v>14</v>
      </c>
      <c r="F1174" s="10" t="s">
        <v>5763</v>
      </c>
      <c r="G1174" s="10" t="s">
        <v>5883</v>
      </c>
      <c r="H1174" s="10">
        <v>2</v>
      </c>
      <c r="I1174" s="10" t="s">
        <v>5884</v>
      </c>
      <c r="J1174" s="10" t="s">
        <v>3960</v>
      </c>
      <c r="K1174" s="10" t="s">
        <v>5885</v>
      </c>
      <c r="L1174" s="10">
        <v>100</v>
      </c>
      <c r="M1174" s="10" t="s">
        <v>2937</v>
      </c>
      <c r="N1174" s="29" t="s">
        <v>5822</v>
      </c>
      <c r="O1174" s="29" t="s">
        <v>5842</v>
      </c>
      <c r="P1174" s="63"/>
      <c r="Q1174" s="63"/>
      <c r="S1174" s="63" t="s">
        <v>5732</v>
      </c>
      <c r="T1174" s="63"/>
      <c r="U1174" s="63"/>
      <c r="V1174" s="63"/>
      <c r="W1174" s="63"/>
    </row>
    <row r="1175" spans="1:23" ht="15.75" thickBot="1" x14ac:dyDescent="0.3">
      <c r="A1175" s="51">
        <v>1165</v>
      </c>
      <c r="B1175" s="53" t="s">
        <v>6026</v>
      </c>
      <c r="C1175" s="9" t="s">
        <v>21</v>
      </c>
      <c r="D1175" s="10" t="s">
        <v>5817</v>
      </c>
      <c r="E1175" s="10">
        <v>14</v>
      </c>
      <c r="F1175" s="10" t="s">
        <v>5763</v>
      </c>
      <c r="G1175" s="10" t="s">
        <v>5883</v>
      </c>
      <c r="H1175" s="10">
        <v>3</v>
      </c>
      <c r="I1175" s="10" t="s">
        <v>5849</v>
      </c>
      <c r="J1175" s="10" t="s">
        <v>5886</v>
      </c>
      <c r="K1175" s="10" t="s">
        <v>5851</v>
      </c>
      <c r="L1175" s="10">
        <v>100</v>
      </c>
      <c r="M1175" s="10" t="s">
        <v>2937</v>
      </c>
      <c r="N1175" s="29" t="s">
        <v>5822</v>
      </c>
      <c r="O1175" s="29" t="s">
        <v>5842</v>
      </c>
      <c r="P1175" s="63"/>
      <c r="Q1175" s="63"/>
      <c r="S1175" s="63" t="s">
        <v>5732</v>
      </c>
      <c r="T1175" s="63"/>
      <c r="U1175" s="63"/>
      <c r="V1175" s="63"/>
      <c r="W1175" s="63"/>
    </row>
    <row r="1176" spans="1:23" ht="15.75" thickBot="1" x14ac:dyDescent="0.3">
      <c r="A1176" s="51">
        <v>1166</v>
      </c>
      <c r="B1176" s="53" t="s">
        <v>6027</v>
      </c>
      <c r="C1176" s="9" t="s">
        <v>21</v>
      </c>
      <c r="D1176" s="10" t="s">
        <v>5817</v>
      </c>
      <c r="E1176" s="10">
        <v>14</v>
      </c>
      <c r="F1176" s="10" t="s">
        <v>5765</v>
      </c>
      <c r="G1176" s="10" t="s">
        <v>5887</v>
      </c>
      <c r="H1176" s="10">
        <v>1</v>
      </c>
      <c r="I1176" s="10" t="s">
        <v>5873</v>
      </c>
      <c r="J1176" s="10" t="s">
        <v>3960</v>
      </c>
      <c r="K1176" s="10" t="s">
        <v>5874</v>
      </c>
      <c r="L1176" s="10">
        <v>100</v>
      </c>
      <c r="M1176" s="10" t="s">
        <v>2297</v>
      </c>
      <c r="N1176" s="29" t="s">
        <v>5822</v>
      </c>
      <c r="O1176" s="29" t="s">
        <v>5823</v>
      </c>
      <c r="P1176" s="63"/>
      <c r="Q1176" s="63"/>
      <c r="S1176" s="63"/>
      <c r="U1176" s="63" t="s">
        <v>5732</v>
      </c>
      <c r="V1176" s="63"/>
      <c r="W1176" s="63"/>
    </row>
    <row r="1177" spans="1:23" ht="15.75" thickBot="1" x14ac:dyDescent="0.3">
      <c r="A1177" s="51">
        <v>1167</v>
      </c>
      <c r="B1177" s="53" t="s">
        <v>6028</v>
      </c>
      <c r="C1177" s="9" t="s">
        <v>21</v>
      </c>
      <c r="D1177" s="10" t="s">
        <v>5817</v>
      </c>
      <c r="E1177" s="10">
        <v>14</v>
      </c>
      <c r="F1177" s="10" t="s">
        <v>5765</v>
      </c>
      <c r="G1177" s="10" t="s">
        <v>5888</v>
      </c>
      <c r="H1177" s="10">
        <v>2</v>
      </c>
      <c r="I1177" s="10" t="s">
        <v>5884</v>
      </c>
      <c r="J1177" s="10" t="s">
        <v>3960</v>
      </c>
      <c r="K1177" s="10" t="s">
        <v>5885</v>
      </c>
      <c r="L1177" s="10">
        <v>100</v>
      </c>
      <c r="M1177" s="10" t="s">
        <v>5889</v>
      </c>
      <c r="N1177" s="29" t="s">
        <v>5890</v>
      </c>
      <c r="O1177" s="29" t="s">
        <v>5876</v>
      </c>
      <c r="P1177" s="63"/>
      <c r="Q1177" s="63"/>
      <c r="S1177" s="63"/>
      <c r="U1177" s="63" t="s">
        <v>5732</v>
      </c>
      <c r="V1177" s="63"/>
      <c r="W1177" s="63"/>
    </row>
    <row r="1178" spans="1:23" ht="15.75" thickBot="1" x14ac:dyDescent="0.3">
      <c r="A1178" s="51">
        <v>1168</v>
      </c>
      <c r="B1178" s="53" t="s">
        <v>6029</v>
      </c>
      <c r="C1178" s="9" t="s">
        <v>21</v>
      </c>
      <c r="D1178" s="10" t="s">
        <v>5817</v>
      </c>
      <c r="E1178" s="10">
        <v>14</v>
      </c>
      <c r="F1178" s="10" t="s">
        <v>5765</v>
      </c>
      <c r="G1178" s="10" t="s">
        <v>5888</v>
      </c>
      <c r="H1178" s="10">
        <v>3</v>
      </c>
      <c r="I1178" s="10" t="s">
        <v>5891</v>
      </c>
      <c r="J1178" s="10" t="s">
        <v>3549</v>
      </c>
      <c r="K1178" s="10" t="s">
        <v>5892</v>
      </c>
      <c r="L1178" s="10">
        <v>100</v>
      </c>
      <c r="M1178" s="10" t="s">
        <v>5893</v>
      </c>
      <c r="N1178" s="29" t="s">
        <v>5822</v>
      </c>
      <c r="O1178" s="29" t="s">
        <v>5842</v>
      </c>
      <c r="P1178" s="63"/>
      <c r="Q1178" s="63"/>
      <c r="S1178" s="63"/>
      <c r="U1178" s="63" t="s">
        <v>5732</v>
      </c>
      <c r="V1178" s="63"/>
      <c r="W1178" s="63"/>
    </row>
    <row r="1179" spans="1:23" ht="15.75" thickBot="1" x14ac:dyDescent="0.3">
      <c r="A1179" s="51">
        <v>1169</v>
      </c>
      <c r="B1179" s="53" t="s">
        <v>6030</v>
      </c>
      <c r="C1179" s="9" t="s">
        <v>21</v>
      </c>
      <c r="D1179" s="10" t="s">
        <v>5817</v>
      </c>
      <c r="E1179" s="10">
        <v>14</v>
      </c>
      <c r="F1179" s="10" t="s">
        <v>5767</v>
      </c>
      <c r="G1179" s="10" t="s">
        <v>5768</v>
      </c>
      <c r="H1179" s="10">
        <v>1</v>
      </c>
      <c r="I1179" s="10" t="s">
        <v>5873</v>
      </c>
      <c r="J1179" s="10" t="s">
        <v>3960</v>
      </c>
      <c r="K1179" s="10" t="s">
        <v>5874</v>
      </c>
      <c r="L1179" s="10">
        <v>100</v>
      </c>
      <c r="M1179" s="10" t="s">
        <v>2297</v>
      </c>
      <c r="N1179" s="29" t="s">
        <v>5822</v>
      </c>
      <c r="O1179" s="29" t="s">
        <v>5823</v>
      </c>
      <c r="P1179" s="63"/>
      <c r="Q1179" s="63"/>
      <c r="S1179" s="63"/>
      <c r="U1179" s="63" t="s">
        <v>5732</v>
      </c>
      <c r="V1179" s="63"/>
      <c r="W1179" s="63"/>
    </row>
    <row r="1180" spans="1:23" ht="15.75" thickBot="1" x14ac:dyDescent="0.3">
      <c r="A1180" s="51">
        <v>1170</v>
      </c>
      <c r="B1180" s="53" t="s">
        <v>6031</v>
      </c>
      <c r="C1180" s="9" t="s">
        <v>21</v>
      </c>
      <c r="D1180" s="10" t="s">
        <v>5817</v>
      </c>
      <c r="E1180" s="10">
        <v>14</v>
      </c>
      <c r="F1180" s="10" t="s">
        <v>5767</v>
      </c>
      <c r="G1180" s="10" t="s">
        <v>5894</v>
      </c>
      <c r="H1180" s="10">
        <v>2</v>
      </c>
      <c r="I1180" s="10" t="s">
        <v>5884</v>
      </c>
      <c r="J1180" s="10" t="s">
        <v>3960</v>
      </c>
      <c r="K1180" s="10" t="s">
        <v>5885</v>
      </c>
      <c r="L1180" s="10">
        <v>100</v>
      </c>
      <c r="M1180" s="10" t="s">
        <v>5893</v>
      </c>
      <c r="N1180" s="29" t="s">
        <v>5890</v>
      </c>
      <c r="O1180" s="29" t="s">
        <v>5876</v>
      </c>
      <c r="P1180" s="63"/>
      <c r="Q1180" s="63"/>
      <c r="S1180" s="63"/>
      <c r="U1180" s="63" t="s">
        <v>5732</v>
      </c>
      <c r="V1180" s="63"/>
      <c r="W1180" s="63"/>
    </row>
    <row r="1181" spans="1:23" ht="15.75" thickBot="1" x14ac:dyDescent="0.3">
      <c r="A1181" s="51">
        <v>1171</v>
      </c>
      <c r="B1181" s="53" t="s">
        <v>6032</v>
      </c>
      <c r="C1181" s="9" t="s">
        <v>21</v>
      </c>
      <c r="D1181" s="10" t="s">
        <v>5817</v>
      </c>
      <c r="E1181" s="10">
        <v>14</v>
      </c>
      <c r="F1181" s="10" t="s">
        <v>5767</v>
      </c>
      <c r="G1181" s="10" t="s">
        <v>5894</v>
      </c>
      <c r="H1181" s="10">
        <v>3</v>
      </c>
      <c r="I1181" s="10" t="s">
        <v>5895</v>
      </c>
      <c r="J1181" s="10" t="s">
        <v>3549</v>
      </c>
      <c r="K1181" s="10" t="s">
        <v>5892</v>
      </c>
      <c r="L1181" s="10">
        <v>100</v>
      </c>
      <c r="M1181" s="10" t="s">
        <v>5893</v>
      </c>
      <c r="N1181" s="29" t="s">
        <v>5822</v>
      </c>
      <c r="O1181" s="29" t="s">
        <v>5896</v>
      </c>
      <c r="P1181" s="63"/>
      <c r="Q1181" s="63"/>
      <c r="S1181" s="63"/>
      <c r="U1181" s="63" t="s">
        <v>5732</v>
      </c>
      <c r="V1181" s="63"/>
      <c r="W1181" s="63"/>
    </row>
    <row r="1182" spans="1:23" ht="15.75" thickBot="1" x14ac:dyDescent="0.3">
      <c r="A1182" s="51">
        <v>1172</v>
      </c>
      <c r="B1182" s="53" t="s">
        <v>6033</v>
      </c>
      <c r="C1182" s="9" t="s">
        <v>21</v>
      </c>
      <c r="D1182" s="10" t="s">
        <v>5817</v>
      </c>
      <c r="E1182" s="10">
        <v>14</v>
      </c>
      <c r="F1182" s="10" t="s">
        <v>5769</v>
      </c>
      <c r="G1182" s="10" t="s">
        <v>5770</v>
      </c>
      <c r="H1182" s="10">
        <v>1</v>
      </c>
      <c r="I1182" s="10" t="s">
        <v>5873</v>
      </c>
      <c r="J1182" s="10" t="s">
        <v>3960</v>
      </c>
      <c r="K1182" s="10" t="s">
        <v>5874</v>
      </c>
      <c r="L1182" s="10">
        <v>100</v>
      </c>
      <c r="M1182" s="10" t="s">
        <v>2297</v>
      </c>
      <c r="N1182" s="29" t="s">
        <v>5822</v>
      </c>
      <c r="O1182" s="29" t="s">
        <v>5823</v>
      </c>
      <c r="P1182" s="63"/>
      <c r="Q1182" s="63"/>
      <c r="S1182" s="63"/>
      <c r="U1182" s="63" t="s">
        <v>5732</v>
      </c>
      <c r="V1182" s="63"/>
      <c r="W1182" s="63"/>
    </row>
    <row r="1183" spans="1:23" ht="15.75" thickBot="1" x14ac:dyDescent="0.3">
      <c r="A1183" s="51">
        <v>1173</v>
      </c>
      <c r="B1183" s="53" t="s">
        <v>6034</v>
      </c>
      <c r="C1183" s="9" t="s">
        <v>21</v>
      </c>
      <c r="D1183" s="10" t="s">
        <v>5817</v>
      </c>
      <c r="E1183" s="10">
        <v>14</v>
      </c>
      <c r="F1183" s="10" t="s">
        <v>5769</v>
      </c>
      <c r="G1183" s="10" t="s">
        <v>5770</v>
      </c>
      <c r="H1183" s="10">
        <v>2</v>
      </c>
      <c r="I1183" s="10" t="s">
        <v>5897</v>
      </c>
      <c r="J1183" s="10" t="s">
        <v>3549</v>
      </c>
      <c r="K1183" s="10" t="s">
        <v>5892</v>
      </c>
      <c r="L1183" s="10">
        <v>100</v>
      </c>
      <c r="M1183" s="10" t="s">
        <v>5893</v>
      </c>
      <c r="N1183" s="29" t="s">
        <v>5822</v>
      </c>
      <c r="O1183" s="29" t="s">
        <v>5896</v>
      </c>
      <c r="P1183" s="63"/>
      <c r="Q1183" s="63"/>
      <c r="S1183" s="63"/>
      <c r="U1183" s="63" t="s">
        <v>5732</v>
      </c>
      <c r="V1183" s="63"/>
      <c r="W1183" s="63"/>
    </row>
    <row r="1184" spans="1:23" ht="15.75" thickBot="1" x14ac:dyDescent="0.3">
      <c r="A1184" s="51">
        <v>1174</v>
      </c>
      <c r="B1184" s="53" t="s">
        <v>6035</v>
      </c>
      <c r="C1184" s="9" t="s">
        <v>21</v>
      </c>
      <c r="D1184" s="10" t="s">
        <v>5817</v>
      </c>
      <c r="E1184" s="10">
        <v>14</v>
      </c>
      <c r="F1184" s="10" t="s">
        <v>5769</v>
      </c>
      <c r="G1184" s="10" t="s">
        <v>5770</v>
      </c>
      <c r="H1184" s="10">
        <v>3</v>
      </c>
      <c r="I1184" s="10" t="s">
        <v>5884</v>
      </c>
      <c r="J1184" s="10" t="s">
        <v>3960</v>
      </c>
      <c r="K1184" s="10" t="s">
        <v>5898</v>
      </c>
      <c r="L1184" s="10">
        <v>100</v>
      </c>
      <c r="M1184" s="10" t="s">
        <v>5899</v>
      </c>
      <c r="N1184" s="29" t="s">
        <v>5890</v>
      </c>
      <c r="O1184" s="29" t="s">
        <v>5876</v>
      </c>
      <c r="P1184" s="63"/>
      <c r="Q1184" s="63"/>
      <c r="S1184" s="63"/>
      <c r="U1184" s="63" t="s">
        <v>5732</v>
      </c>
      <c r="V1184" s="63"/>
      <c r="W1184" s="63"/>
    </row>
    <row r="1185" spans="1:23" ht="15.75" thickBot="1" x14ac:dyDescent="0.3">
      <c r="A1185" s="51">
        <v>1175</v>
      </c>
      <c r="B1185" s="53" t="s">
        <v>6036</v>
      </c>
      <c r="C1185" s="9" t="s">
        <v>21</v>
      </c>
      <c r="D1185" s="10" t="s">
        <v>5817</v>
      </c>
      <c r="E1185" s="10">
        <v>14</v>
      </c>
      <c r="F1185" s="10" t="s">
        <v>5771</v>
      </c>
      <c r="G1185" s="10" t="s">
        <v>5900</v>
      </c>
      <c r="H1185" s="10">
        <v>1</v>
      </c>
      <c r="I1185" s="10" t="s">
        <v>5849</v>
      </c>
      <c r="J1185" s="10" t="s">
        <v>5886</v>
      </c>
      <c r="K1185" s="10" t="s">
        <v>5851</v>
      </c>
      <c r="L1185" s="10">
        <v>100</v>
      </c>
      <c r="M1185" s="10" t="s">
        <v>5901</v>
      </c>
      <c r="N1185" s="29" t="s">
        <v>5890</v>
      </c>
      <c r="O1185" s="29" t="s">
        <v>5842</v>
      </c>
      <c r="P1185" s="63"/>
      <c r="Q1185" s="63"/>
      <c r="S1185" s="63"/>
      <c r="T1185" s="63"/>
      <c r="V1185" s="63" t="s">
        <v>5732</v>
      </c>
      <c r="W1185" s="63"/>
    </row>
    <row r="1186" spans="1:23" ht="15.75" thickBot="1" x14ac:dyDescent="0.3">
      <c r="A1186" s="51">
        <v>1176</v>
      </c>
      <c r="B1186" s="53" t="s">
        <v>6037</v>
      </c>
      <c r="C1186" s="9" t="s">
        <v>21</v>
      </c>
      <c r="D1186" s="10" t="s">
        <v>5817</v>
      </c>
      <c r="E1186" s="10">
        <v>14</v>
      </c>
      <c r="F1186" s="10" t="s">
        <v>5773</v>
      </c>
      <c r="G1186" s="10" t="s">
        <v>5902</v>
      </c>
      <c r="H1186" s="10">
        <v>1</v>
      </c>
      <c r="I1186" s="10" t="s">
        <v>5903</v>
      </c>
      <c r="J1186" s="10" t="s">
        <v>5904</v>
      </c>
      <c r="K1186" s="10" t="s">
        <v>5905</v>
      </c>
      <c r="L1186" s="10">
        <v>100</v>
      </c>
      <c r="M1186" s="10" t="s">
        <v>5846</v>
      </c>
      <c r="N1186" s="29" t="s">
        <v>5847</v>
      </c>
      <c r="O1186" s="29" t="s">
        <v>5906</v>
      </c>
      <c r="P1186" s="63"/>
      <c r="Q1186" s="63"/>
      <c r="S1186" s="63"/>
      <c r="T1186" s="63" t="s">
        <v>5732</v>
      </c>
      <c r="U1186" s="63"/>
      <c r="V1186" s="63"/>
      <c r="W1186" s="63"/>
    </row>
    <row r="1187" spans="1:23" ht="15.75" thickBot="1" x14ac:dyDescent="0.3">
      <c r="A1187" s="51">
        <v>1177</v>
      </c>
      <c r="B1187" s="53" t="s">
        <v>6038</v>
      </c>
      <c r="C1187" s="9" t="s">
        <v>21</v>
      </c>
      <c r="D1187" s="10" t="s">
        <v>5817</v>
      </c>
      <c r="E1187" s="10">
        <v>14</v>
      </c>
      <c r="F1187" s="10" t="s">
        <v>5773</v>
      </c>
      <c r="G1187" s="10" t="s">
        <v>5774</v>
      </c>
      <c r="H1187" s="10">
        <v>2</v>
      </c>
      <c r="I1187" s="10" t="s">
        <v>5884</v>
      </c>
      <c r="J1187" s="10" t="s">
        <v>3960</v>
      </c>
      <c r="K1187" s="10" t="s">
        <v>5885</v>
      </c>
      <c r="L1187" s="10">
        <v>100</v>
      </c>
      <c r="M1187" s="10" t="s">
        <v>5846</v>
      </c>
      <c r="N1187" s="29" t="s">
        <v>5847</v>
      </c>
      <c r="O1187" s="29" t="s">
        <v>5876</v>
      </c>
      <c r="P1187" s="63"/>
      <c r="Q1187" s="63"/>
      <c r="S1187" s="63"/>
      <c r="T1187" s="63" t="s">
        <v>5732</v>
      </c>
      <c r="U1187" s="63"/>
      <c r="V1187" s="63"/>
      <c r="W1187" s="63"/>
    </row>
    <row r="1188" spans="1:23" ht="15.75" thickBot="1" x14ac:dyDescent="0.3">
      <c r="A1188" s="51">
        <v>1178</v>
      </c>
      <c r="B1188" s="53" t="s">
        <v>6039</v>
      </c>
      <c r="C1188" s="9" t="s">
        <v>21</v>
      </c>
      <c r="D1188" s="10" t="s">
        <v>5817</v>
      </c>
      <c r="E1188" s="10">
        <v>14</v>
      </c>
      <c r="F1188" s="10" t="s">
        <v>5775</v>
      </c>
      <c r="G1188" s="10" t="s">
        <v>5776</v>
      </c>
      <c r="H1188" s="10">
        <v>1</v>
      </c>
      <c r="I1188" s="10" t="s">
        <v>5907</v>
      </c>
      <c r="J1188" s="10" t="s">
        <v>5908</v>
      </c>
      <c r="K1188" s="10" t="s">
        <v>5909</v>
      </c>
      <c r="L1188" s="10">
        <v>100</v>
      </c>
      <c r="M1188" s="10" t="s">
        <v>3037</v>
      </c>
      <c r="N1188" s="29" t="s">
        <v>5831</v>
      </c>
      <c r="O1188" s="29" t="s">
        <v>5823</v>
      </c>
      <c r="P1188" s="63"/>
      <c r="Q1188" s="63"/>
      <c r="S1188" s="63"/>
      <c r="T1188" s="63" t="s">
        <v>5732</v>
      </c>
      <c r="U1188" s="63"/>
      <c r="V1188" s="63"/>
      <c r="W1188" s="63"/>
    </row>
    <row r="1189" spans="1:23" ht="15.75" thickBot="1" x14ac:dyDescent="0.3">
      <c r="A1189" s="51">
        <v>1179</v>
      </c>
      <c r="B1189" s="53" t="s">
        <v>6040</v>
      </c>
      <c r="C1189" s="9" t="s">
        <v>21</v>
      </c>
      <c r="D1189" s="10" t="s">
        <v>5817</v>
      </c>
      <c r="E1189" s="10">
        <v>14</v>
      </c>
      <c r="F1189" s="10" t="s">
        <v>5775</v>
      </c>
      <c r="G1189" s="10" t="s">
        <v>5776</v>
      </c>
      <c r="H1189" s="10">
        <v>2</v>
      </c>
      <c r="I1189" s="10" t="s">
        <v>5910</v>
      </c>
      <c r="J1189" s="10" t="s">
        <v>5911</v>
      </c>
      <c r="K1189" s="10" t="s">
        <v>5912</v>
      </c>
      <c r="L1189" s="10">
        <v>100</v>
      </c>
      <c r="M1189" s="10" t="s">
        <v>3037</v>
      </c>
      <c r="N1189" s="29" t="s">
        <v>5831</v>
      </c>
      <c r="O1189" s="29" t="s">
        <v>5823</v>
      </c>
      <c r="P1189" s="63"/>
      <c r="Q1189" s="63"/>
      <c r="S1189" s="63"/>
      <c r="T1189" s="63" t="s">
        <v>5732</v>
      </c>
      <c r="U1189" s="63"/>
      <c r="V1189" s="63"/>
      <c r="W1189" s="63"/>
    </row>
    <row r="1190" spans="1:23" ht="15.75" thickBot="1" x14ac:dyDescent="0.3">
      <c r="A1190" s="51">
        <v>1180</v>
      </c>
      <c r="B1190" s="53" t="s">
        <v>6041</v>
      </c>
      <c r="C1190" s="9" t="s">
        <v>21</v>
      </c>
      <c r="D1190" s="10" t="s">
        <v>5817</v>
      </c>
      <c r="E1190" s="10">
        <v>14</v>
      </c>
      <c r="F1190" s="10" t="s">
        <v>5775</v>
      </c>
      <c r="G1190" s="10" t="s">
        <v>5776</v>
      </c>
      <c r="H1190" s="10">
        <v>3</v>
      </c>
      <c r="I1190" s="10" t="s">
        <v>5913</v>
      </c>
      <c r="J1190" s="10" t="s">
        <v>5914</v>
      </c>
      <c r="K1190" s="10" t="s">
        <v>5915</v>
      </c>
      <c r="L1190" s="10">
        <v>100</v>
      </c>
      <c r="M1190" s="10" t="s">
        <v>3037</v>
      </c>
      <c r="N1190" s="29" t="s">
        <v>5831</v>
      </c>
      <c r="O1190" s="29" t="s">
        <v>5823</v>
      </c>
      <c r="P1190" s="63"/>
      <c r="Q1190" s="63"/>
      <c r="S1190" s="63"/>
      <c r="T1190" s="63" t="s">
        <v>5732</v>
      </c>
      <c r="U1190" s="63"/>
      <c r="V1190" s="63"/>
      <c r="W1190" s="63"/>
    </row>
    <row r="1191" spans="1:23" ht="15.75" thickBot="1" x14ac:dyDescent="0.3">
      <c r="A1191" s="51">
        <v>1181</v>
      </c>
      <c r="B1191" s="53" t="s">
        <v>6042</v>
      </c>
      <c r="C1191" s="9" t="s">
        <v>21</v>
      </c>
      <c r="D1191" s="10" t="s">
        <v>5817</v>
      </c>
      <c r="E1191" s="10">
        <v>14</v>
      </c>
      <c r="F1191" s="10" t="s">
        <v>5775</v>
      </c>
      <c r="G1191" s="10" t="s">
        <v>5776</v>
      </c>
      <c r="H1191" s="10">
        <v>4</v>
      </c>
      <c r="I1191" s="10" t="s">
        <v>5916</v>
      </c>
      <c r="J1191" s="10" t="s">
        <v>5917</v>
      </c>
      <c r="K1191" s="10" t="s">
        <v>5918</v>
      </c>
      <c r="L1191" s="10">
        <v>100</v>
      </c>
      <c r="M1191" s="10" t="s">
        <v>3037</v>
      </c>
      <c r="N1191" s="29" t="s">
        <v>5831</v>
      </c>
      <c r="O1191" s="29" t="s">
        <v>5823</v>
      </c>
      <c r="P1191" s="63"/>
      <c r="Q1191" s="63"/>
      <c r="S1191" s="63"/>
      <c r="T1191" s="63" t="s">
        <v>5732</v>
      </c>
      <c r="U1191" s="63"/>
      <c r="V1191" s="63"/>
      <c r="W1191" s="63"/>
    </row>
    <row r="1192" spans="1:23" ht="15.75" thickBot="1" x14ac:dyDescent="0.3">
      <c r="A1192" s="51">
        <v>1182</v>
      </c>
      <c r="B1192" s="53" t="s">
        <v>6043</v>
      </c>
      <c r="C1192" s="9" t="s">
        <v>21</v>
      </c>
      <c r="D1192" s="10" t="s">
        <v>5817</v>
      </c>
      <c r="E1192" s="10">
        <v>14</v>
      </c>
      <c r="F1192" s="10" t="s">
        <v>5777</v>
      </c>
      <c r="G1192" s="10" t="s">
        <v>5778</v>
      </c>
      <c r="H1192" s="10">
        <v>1</v>
      </c>
      <c r="I1192" s="10" t="s">
        <v>5919</v>
      </c>
      <c r="J1192" s="10" t="s">
        <v>5920</v>
      </c>
      <c r="K1192" s="10" t="s">
        <v>5921</v>
      </c>
      <c r="L1192" s="10">
        <v>100</v>
      </c>
      <c r="M1192" s="10" t="s">
        <v>5922</v>
      </c>
      <c r="N1192" s="29" t="s">
        <v>5835</v>
      </c>
      <c r="O1192" s="29" t="s">
        <v>5836</v>
      </c>
      <c r="P1192" s="63"/>
      <c r="Q1192" s="63"/>
      <c r="S1192" s="63"/>
      <c r="T1192" s="63"/>
      <c r="U1192" s="63" t="s">
        <v>5732</v>
      </c>
      <c r="V1192" s="63"/>
      <c r="W1192" s="63"/>
    </row>
    <row r="1193" spans="1:23" ht="15.75" thickBot="1" x14ac:dyDescent="0.3">
      <c r="A1193" s="51">
        <v>1183</v>
      </c>
      <c r="B1193" s="53" t="s">
        <v>6044</v>
      </c>
      <c r="C1193" s="9" t="s">
        <v>21</v>
      </c>
      <c r="D1193" s="10" t="s">
        <v>5817</v>
      </c>
      <c r="E1193" s="10">
        <v>14</v>
      </c>
      <c r="F1193" s="10" t="s">
        <v>5780</v>
      </c>
      <c r="G1193" s="10" t="s">
        <v>5781</v>
      </c>
      <c r="H1193" s="10">
        <v>1</v>
      </c>
      <c r="I1193" s="10" t="s">
        <v>5923</v>
      </c>
      <c r="J1193" s="10" t="s">
        <v>5924</v>
      </c>
      <c r="K1193" s="10" t="s">
        <v>5925</v>
      </c>
      <c r="L1193" s="10">
        <v>100</v>
      </c>
      <c r="M1193" s="10" t="s">
        <v>5926</v>
      </c>
      <c r="N1193" s="29" t="s">
        <v>5822</v>
      </c>
      <c r="O1193" s="29" t="s">
        <v>5823</v>
      </c>
      <c r="P1193" s="63"/>
      <c r="Q1193" s="63"/>
      <c r="S1193" s="63"/>
      <c r="T1193" s="63"/>
      <c r="U1193" s="63" t="s">
        <v>5732</v>
      </c>
      <c r="V1193" s="63"/>
      <c r="W1193" s="63"/>
    </row>
    <row r="1194" spans="1:23" ht="15.75" thickBot="1" x14ac:dyDescent="0.3">
      <c r="A1194" s="51">
        <v>1184</v>
      </c>
      <c r="B1194" s="53" t="s">
        <v>6045</v>
      </c>
      <c r="C1194" s="9" t="s">
        <v>21</v>
      </c>
      <c r="D1194" s="10" t="s">
        <v>5817</v>
      </c>
      <c r="E1194" s="10">
        <v>14</v>
      </c>
      <c r="F1194" s="10" t="s">
        <v>5782</v>
      </c>
      <c r="G1194" s="10" t="s">
        <v>5783</v>
      </c>
      <c r="H1194" s="10">
        <v>1</v>
      </c>
      <c r="I1194" s="10" t="s">
        <v>5927</v>
      </c>
      <c r="J1194" s="10" t="s">
        <v>5928</v>
      </c>
      <c r="K1194" s="10" t="s">
        <v>5929</v>
      </c>
      <c r="L1194" s="10">
        <v>100</v>
      </c>
      <c r="M1194" s="10" t="s">
        <v>2169</v>
      </c>
      <c r="N1194" s="29" t="s">
        <v>5822</v>
      </c>
      <c r="O1194" s="29" t="s">
        <v>5896</v>
      </c>
      <c r="P1194" s="63"/>
      <c r="Q1194" s="63" t="s">
        <v>5732</v>
      </c>
      <c r="R1194" t="s">
        <v>5732</v>
      </c>
      <c r="S1194" s="63"/>
      <c r="T1194" s="63"/>
      <c r="U1194" s="63"/>
      <c r="V1194" s="63"/>
      <c r="W1194" s="63"/>
    </row>
    <row r="1195" spans="1:23" ht="15.75" thickBot="1" x14ac:dyDescent="0.3">
      <c r="A1195" s="51">
        <v>1185</v>
      </c>
      <c r="B1195" s="53" t="s">
        <v>6046</v>
      </c>
      <c r="C1195" s="9" t="s">
        <v>21</v>
      </c>
      <c r="D1195" s="10" t="s">
        <v>5817</v>
      </c>
      <c r="E1195" s="10">
        <v>14</v>
      </c>
      <c r="F1195" s="10" t="s">
        <v>5784</v>
      </c>
      <c r="G1195" s="10" t="s">
        <v>5785</v>
      </c>
      <c r="H1195" s="10">
        <v>1</v>
      </c>
      <c r="I1195" s="10" t="s">
        <v>5930</v>
      </c>
      <c r="J1195" s="10" t="s">
        <v>5931</v>
      </c>
      <c r="K1195" s="10" t="s">
        <v>5932</v>
      </c>
      <c r="L1195" s="10">
        <v>100</v>
      </c>
      <c r="M1195" s="10" t="s">
        <v>5933</v>
      </c>
      <c r="N1195" s="29" t="s">
        <v>5822</v>
      </c>
      <c r="O1195" s="29" t="s">
        <v>5823</v>
      </c>
      <c r="P1195" s="63"/>
      <c r="Q1195" s="63" t="s">
        <v>5732</v>
      </c>
      <c r="R1195" t="s">
        <v>5732</v>
      </c>
      <c r="S1195" s="63"/>
      <c r="T1195" s="63"/>
      <c r="U1195" s="63" t="s">
        <v>5732</v>
      </c>
      <c r="V1195" s="63"/>
      <c r="W1195" s="63"/>
    </row>
    <row r="1196" spans="1:23" ht="15.75" thickBot="1" x14ac:dyDescent="0.3">
      <c r="A1196" s="51">
        <v>1186</v>
      </c>
      <c r="B1196" s="53" t="s">
        <v>6047</v>
      </c>
      <c r="C1196" s="9" t="s">
        <v>21</v>
      </c>
      <c r="D1196" s="10" t="s">
        <v>5817</v>
      </c>
      <c r="E1196" s="10">
        <v>14</v>
      </c>
      <c r="F1196" s="10" t="s">
        <v>5786</v>
      </c>
      <c r="G1196" s="10" t="s">
        <v>5787</v>
      </c>
      <c r="H1196" s="10">
        <v>1</v>
      </c>
      <c r="I1196" s="10" t="s">
        <v>5934</v>
      </c>
      <c r="J1196" s="10" t="s">
        <v>5935</v>
      </c>
      <c r="K1196" s="10" t="s">
        <v>5936</v>
      </c>
      <c r="L1196" s="10">
        <v>100</v>
      </c>
      <c r="M1196" s="10" t="s">
        <v>4903</v>
      </c>
      <c r="N1196" s="29" t="s">
        <v>5822</v>
      </c>
      <c r="O1196" s="29" t="s">
        <v>5823</v>
      </c>
      <c r="P1196" s="63"/>
      <c r="Q1196" s="63"/>
      <c r="S1196" s="63"/>
      <c r="T1196" s="63"/>
      <c r="U1196" s="63" t="s">
        <v>5732</v>
      </c>
      <c r="V1196" s="63"/>
      <c r="W1196" s="63"/>
    </row>
    <row r="1197" spans="1:23" ht="15.75" thickBot="1" x14ac:dyDescent="0.3">
      <c r="A1197" s="51">
        <v>1187</v>
      </c>
      <c r="B1197" s="53" t="s">
        <v>6048</v>
      </c>
      <c r="C1197" s="9" t="s">
        <v>21</v>
      </c>
      <c r="D1197" s="10" t="s">
        <v>5817</v>
      </c>
      <c r="E1197" s="10">
        <v>14</v>
      </c>
      <c r="F1197" s="10" t="s">
        <v>5786</v>
      </c>
      <c r="G1197" s="10" t="s">
        <v>5787</v>
      </c>
      <c r="H1197" s="10">
        <v>2</v>
      </c>
      <c r="I1197" s="10" t="s">
        <v>5937</v>
      </c>
      <c r="J1197" s="10" t="s">
        <v>5928</v>
      </c>
      <c r="K1197" s="10" t="s">
        <v>5929</v>
      </c>
      <c r="L1197" s="10">
        <v>100</v>
      </c>
      <c r="M1197" s="10" t="s">
        <v>4903</v>
      </c>
      <c r="N1197" s="29" t="s">
        <v>5822</v>
      </c>
      <c r="O1197" s="29" t="s">
        <v>5823</v>
      </c>
      <c r="P1197" s="63"/>
      <c r="Q1197" s="63"/>
      <c r="S1197" s="63"/>
      <c r="T1197" s="63"/>
      <c r="U1197" s="63" t="s">
        <v>5732</v>
      </c>
      <c r="V1197" s="63"/>
      <c r="W1197" s="63"/>
    </row>
    <row r="1198" spans="1:23" ht="15.75" thickBot="1" x14ac:dyDescent="0.3">
      <c r="A1198" s="51">
        <v>1188</v>
      </c>
      <c r="B1198" s="53" t="s">
        <v>6049</v>
      </c>
      <c r="C1198" s="9" t="s">
        <v>21</v>
      </c>
      <c r="D1198" s="10" t="s">
        <v>5817</v>
      </c>
      <c r="E1198" s="10">
        <v>14</v>
      </c>
      <c r="F1198" s="10" t="s">
        <v>5786</v>
      </c>
      <c r="G1198" s="10" t="s">
        <v>5787</v>
      </c>
      <c r="H1198" s="10">
        <v>3</v>
      </c>
      <c r="I1198" s="10" t="s">
        <v>5938</v>
      </c>
      <c r="J1198" s="10" t="s">
        <v>5939</v>
      </c>
      <c r="K1198" s="10" t="s">
        <v>5940</v>
      </c>
      <c r="L1198" s="10">
        <v>100</v>
      </c>
      <c r="M1198" s="10" t="s">
        <v>4903</v>
      </c>
      <c r="N1198" s="29" t="s">
        <v>5822</v>
      </c>
      <c r="O1198" s="29" t="s">
        <v>5823</v>
      </c>
      <c r="P1198" s="63"/>
      <c r="Q1198" s="63"/>
      <c r="S1198" s="63"/>
      <c r="T1198" s="63"/>
      <c r="U1198" s="63" t="s">
        <v>5732</v>
      </c>
      <c r="V1198" s="63"/>
      <c r="W1198" s="63"/>
    </row>
    <row r="1199" spans="1:23" ht="15.75" thickBot="1" x14ac:dyDescent="0.3">
      <c r="A1199" s="51">
        <v>1189</v>
      </c>
      <c r="B1199" s="53" t="s">
        <v>6050</v>
      </c>
      <c r="C1199" s="9" t="s">
        <v>21</v>
      </c>
      <c r="D1199" s="10" t="s">
        <v>5817</v>
      </c>
      <c r="E1199" s="10">
        <v>14</v>
      </c>
      <c r="F1199" s="10" t="s">
        <v>5788</v>
      </c>
      <c r="G1199" s="10" t="s">
        <v>5789</v>
      </c>
      <c r="H1199" s="10">
        <v>1</v>
      </c>
      <c r="I1199" s="10" t="s">
        <v>5934</v>
      </c>
      <c r="J1199" s="10" t="s">
        <v>5935</v>
      </c>
      <c r="K1199" s="10" t="s">
        <v>5936</v>
      </c>
      <c r="L1199" s="10">
        <v>100</v>
      </c>
      <c r="M1199" s="10" t="s">
        <v>4903</v>
      </c>
      <c r="N1199" s="29" t="s">
        <v>5822</v>
      </c>
      <c r="O1199" s="29" t="s">
        <v>5823</v>
      </c>
      <c r="P1199" s="63"/>
      <c r="Q1199" s="63"/>
      <c r="S1199" s="63"/>
      <c r="T1199" s="63"/>
      <c r="U1199" s="63" t="s">
        <v>5732</v>
      </c>
      <c r="V1199" s="63"/>
      <c r="W1199" s="63"/>
    </row>
    <row r="1200" spans="1:23" ht="15.75" thickBot="1" x14ac:dyDescent="0.3">
      <c r="A1200" s="51">
        <v>1190</v>
      </c>
      <c r="B1200" s="53" t="s">
        <v>6051</v>
      </c>
      <c r="C1200" s="9" t="s">
        <v>21</v>
      </c>
      <c r="D1200" s="10" t="s">
        <v>5817</v>
      </c>
      <c r="E1200" s="10">
        <v>14</v>
      </c>
      <c r="F1200" s="10" t="s">
        <v>5788</v>
      </c>
      <c r="G1200" s="10" t="s">
        <v>5789</v>
      </c>
      <c r="H1200" s="10">
        <v>2</v>
      </c>
      <c r="I1200" s="10" t="s">
        <v>5937</v>
      </c>
      <c r="J1200" s="10" t="s">
        <v>5928</v>
      </c>
      <c r="K1200" s="10" t="s">
        <v>5929</v>
      </c>
      <c r="L1200" s="10">
        <v>100</v>
      </c>
      <c r="M1200" s="10" t="s">
        <v>4903</v>
      </c>
      <c r="N1200" s="29" t="s">
        <v>5822</v>
      </c>
      <c r="O1200" s="29" t="s">
        <v>5823</v>
      </c>
      <c r="P1200" s="63"/>
      <c r="Q1200" s="63"/>
      <c r="S1200" s="63"/>
      <c r="T1200" s="63"/>
      <c r="U1200" s="63" t="s">
        <v>5732</v>
      </c>
      <c r="V1200" s="63"/>
      <c r="W1200" s="63"/>
    </row>
    <row r="1201" spans="1:23" ht="15.75" thickBot="1" x14ac:dyDescent="0.3">
      <c r="A1201" s="51">
        <v>1191</v>
      </c>
      <c r="B1201" s="53" t="s">
        <v>6052</v>
      </c>
      <c r="C1201" s="9" t="s">
        <v>21</v>
      </c>
      <c r="D1201" s="10" t="s">
        <v>5817</v>
      </c>
      <c r="E1201" s="10">
        <v>14</v>
      </c>
      <c r="F1201" s="10" t="s">
        <v>5788</v>
      </c>
      <c r="G1201" s="10" t="s">
        <v>5789</v>
      </c>
      <c r="H1201" s="10">
        <v>3</v>
      </c>
      <c r="I1201" s="10" t="s">
        <v>5938</v>
      </c>
      <c r="J1201" s="10" t="s">
        <v>5939</v>
      </c>
      <c r="K1201" s="10" t="s">
        <v>5940</v>
      </c>
      <c r="L1201" s="10">
        <v>100</v>
      </c>
      <c r="M1201" s="10" t="s">
        <v>4903</v>
      </c>
      <c r="N1201" s="29" t="s">
        <v>5822</v>
      </c>
      <c r="O1201" s="29" t="s">
        <v>5823</v>
      </c>
      <c r="P1201" s="63"/>
      <c r="Q1201" s="63"/>
      <c r="S1201" s="63"/>
      <c r="T1201" s="63"/>
      <c r="U1201" s="63" t="s">
        <v>5732</v>
      </c>
      <c r="V1201" s="63"/>
      <c r="W1201" s="63"/>
    </row>
    <row r="1202" spans="1:23" ht="15.75" thickBot="1" x14ac:dyDescent="0.3">
      <c r="A1202" s="51">
        <v>1192</v>
      </c>
      <c r="B1202" s="53" t="s">
        <v>6053</v>
      </c>
      <c r="C1202" s="9" t="s">
        <v>21</v>
      </c>
      <c r="D1202" s="10" t="s">
        <v>5817</v>
      </c>
      <c r="E1202" s="10">
        <v>14</v>
      </c>
      <c r="F1202" s="10" t="s">
        <v>5790</v>
      </c>
      <c r="G1202" s="10" t="s">
        <v>5791</v>
      </c>
      <c r="H1202" s="10">
        <v>1</v>
      </c>
      <c r="I1202" s="10" t="s">
        <v>5941</v>
      </c>
      <c r="J1202" s="10" t="s">
        <v>5942</v>
      </c>
      <c r="K1202" s="10" t="s">
        <v>5943</v>
      </c>
      <c r="L1202" s="10">
        <v>100</v>
      </c>
      <c r="M1202" s="10" t="s">
        <v>5944</v>
      </c>
      <c r="N1202" s="29" t="s">
        <v>5822</v>
      </c>
      <c r="O1202" s="29" t="s">
        <v>5842</v>
      </c>
      <c r="P1202" s="63"/>
      <c r="Q1202" s="63" t="s">
        <v>5732</v>
      </c>
      <c r="R1202" t="s">
        <v>5732</v>
      </c>
      <c r="S1202" s="63"/>
      <c r="T1202" s="63"/>
      <c r="U1202" s="63"/>
      <c r="V1202" s="63"/>
      <c r="W1202" s="63"/>
    </row>
    <row r="1203" spans="1:23" ht="15.75" thickBot="1" x14ac:dyDescent="0.3">
      <c r="A1203" s="51">
        <v>1193</v>
      </c>
      <c r="B1203" s="53" t="s">
        <v>6054</v>
      </c>
      <c r="C1203" s="9" t="s">
        <v>21</v>
      </c>
      <c r="D1203" s="10" t="s">
        <v>5817</v>
      </c>
      <c r="E1203" s="10">
        <v>14</v>
      </c>
      <c r="F1203" s="10" t="s">
        <v>5792</v>
      </c>
      <c r="G1203" s="10" t="s">
        <v>5793</v>
      </c>
      <c r="H1203" s="10">
        <v>1</v>
      </c>
      <c r="I1203" s="10" t="s">
        <v>5945</v>
      </c>
      <c r="J1203" s="10" t="s">
        <v>5946</v>
      </c>
      <c r="K1203" s="10" t="s">
        <v>5947</v>
      </c>
      <c r="L1203" s="10">
        <v>100</v>
      </c>
      <c r="M1203" s="10" t="s">
        <v>3037</v>
      </c>
      <c r="N1203" s="29" t="s">
        <v>5831</v>
      </c>
      <c r="O1203" s="29" t="s">
        <v>5823</v>
      </c>
      <c r="P1203" s="63"/>
      <c r="Q1203" s="63"/>
      <c r="S1203" s="63"/>
      <c r="T1203" s="63" t="s">
        <v>5732</v>
      </c>
      <c r="U1203" s="63"/>
      <c r="V1203" s="63"/>
      <c r="W1203" s="63"/>
    </row>
    <row r="1204" spans="1:23" ht="15.75" thickBot="1" x14ac:dyDescent="0.3">
      <c r="A1204" s="51">
        <v>1194</v>
      </c>
      <c r="B1204" s="53" t="s">
        <v>6055</v>
      </c>
      <c r="C1204" s="9" t="s">
        <v>21</v>
      </c>
      <c r="D1204" s="10" t="s">
        <v>5817</v>
      </c>
      <c r="E1204" s="10">
        <v>14</v>
      </c>
      <c r="F1204" s="10" t="s">
        <v>5792</v>
      </c>
      <c r="G1204" s="10" t="s">
        <v>5793</v>
      </c>
      <c r="H1204" s="10">
        <v>2</v>
      </c>
      <c r="I1204" s="10" t="s">
        <v>5948</v>
      </c>
      <c r="J1204" s="10" t="s">
        <v>5949</v>
      </c>
      <c r="K1204" s="10" t="s">
        <v>5950</v>
      </c>
      <c r="L1204" s="10">
        <v>100</v>
      </c>
      <c r="M1204" s="10" t="s">
        <v>3037</v>
      </c>
      <c r="N1204" s="29" t="s">
        <v>5831</v>
      </c>
      <c r="O1204" s="29" t="s">
        <v>5823</v>
      </c>
      <c r="P1204" s="63"/>
      <c r="Q1204" s="63"/>
      <c r="S1204" s="63"/>
      <c r="T1204" s="63" t="s">
        <v>5732</v>
      </c>
      <c r="U1204" s="63"/>
      <c r="V1204" s="63"/>
      <c r="W1204" s="63"/>
    </row>
    <row r="1205" spans="1:23" ht="15.75" thickBot="1" x14ac:dyDescent="0.3">
      <c r="A1205" s="51">
        <v>1195</v>
      </c>
      <c r="B1205" s="53" t="s">
        <v>6056</v>
      </c>
      <c r="C1205" s="9" t="s">
        <v>21</v>
      </c>
      <c r="D1205" s="10" t="s">
        <v>5817</v>
      </c>
      <c r="E1205" s="10">
        <v>14</v>
      </c>
      <c r="F1205" s="10" t="s">
        <v>5794</v>
      </c>
      <c r="G1205" s="10" t="s">
        <v>5795</v>
      </c>
      <c r="H1205" s="10">
        <v>1</v>
      </c>
      <c r="I1205" s="10" t="s">
        <v>5951</v>
      </c>
      <c r="J1205" s="10" t="s">
        <v>5952</v>
      </c>
      <c r="K1205" s="10" t="s">
        <v>5953</v>
      </c>
      <c r="L1205" s="10">
        <v>100</v>
      </c>
      <c r="M1205" s="10" t="s">
        <v>2169</v>
      </c>
      <c r="N1205" s="29" t="s">
        <v>5835</v>
      </c>
      <c r="O1205" s="29" t="s">
        <v>5954</v>
      </c>
      <c r="P1205" s="63"/>
      <c r="Q1205" s="63" t="s">
        <v>5732</v>
      </c>
      <c r="R1205" t="s">
        <v>5732</v>
      </c>
      <c r="S1205" s="63"/>
      <c r="T1205" s="63"/>
      <c r="U1205" s="63"/>
      <c r="V1205" s="63"/>
      <c r="W1205" s="63"/>
    </row>
    <row r="1206" spans="1:23" ht="15.75" thickBot="1" x14ac:dyDescent="0.3">
      <c r="A1206" s="51">
        <v>1196</v>
      </c>
      <c r="B1206" s="53" t="s">
        <v>6057</v>
      </c>
      <c r="C1206" s="9" t="s">
        <v>21</v>
      </c>
      <c r="D1206" s="10" t="s">
        <v>5817</v>
      </c>
      <c r="E1206" s="10">
        <v>14</v>
      </c>
      <c r="F1206" s="10" t="s">
        <v>5796</v>
      </c>
      <c r="G1206" s="10" t="s">
        <v>5797</v>
      </c>
      <c r="H1206" s="10">
        <v>1</v>
      </c>
      <c r="I1206" s="10" t="s">
        <v>5955</v>
      </c>
      <c r="J1206" s="10" t="s">
        <v>5956</v>
      </c>
      <c r="K1206" s="10" t="s">
        <v>5957</v>
      </c>
      <c r="L1206" s="10">
        <v>100</v>
      </c>
      <c r="M1206" s="10" t="s">
        <v>2918</v>
      </c>
      <c r="N1206" s="29" t="s">
        <v>5822</v>
      </c>
      <c r="O1206" s="29" t="s">
        <v>5823</v>
      </c>
      <c r="P1206" s="63"/>
      <c r="Q1206" s="63"/>
      <c r="S1206" s="63" t="s">
        <v>5732</v>
      </c>
      <c r="T1206" s="63"/>
      <c r="U1206" s="63"/>
      <c r="V1206" s="63"/>
      <c r="W1206" s="63"/>
    </row>
    <row r="1207" spans="1:23" ht="15.75" thickBot="1" x14ac:dyDescent="0.3">
      <c r="A1207" s="51">
        <v>1197</v>
      </c>
      <c r="B1207" s="53" t="s">
        <v>6058</v>
      </c>
      <c r="C1207" s="9" t="s">
        <v>21</v>
      </c>
      <c r="D1207" s="10" t="s">
        <v>5817</v>
      </c>
      <c r="E1207" s="10">
        <v>14</v>
      </c>
      <c r="F1207" s="10" t="s">
        <v>5798</v>
      </c>
      <c r="G1207" s="10" t="s">
        <v>5799</v>
      </c>
      <c r="H1207" s="10">
        <v>1</v>
      </c>
      <c r="I1207" s="10" t="s">
        <v>5958</v>
      </c>
      <c r="J1207" s="10" t="s">
        <v>5946</v>
      </c>
      <c r="K1207" s="10" t="s">
        <v>5947</v>
      </c>
      <c r="L1207" s="10">
        <v>100</v>
      </c>
      <c r="M1207" s="10" t="s">
        <v>5869</v>
      </c>
      <c r="N1207" s="29" t="s">
        <v>5847</v>
      </c>
      <c r="O1207" s="29" t="s">
        <v>5842</v>
      </c>
      <c r="P1207" s="63"/>
      <c r="Q1207" s="63"/>
      <c r="S1207" s="63" t="s">
        <v>5732</v>
      </c>
      <c r="T1207" s="63"/>
      <c r="U1207" s="63"/>
      <c r="V1207" s="63"/>
      <c r="W1207" s="63"/>
    </row>
    <row r="1208" spans="1:23" ht="15.75" thickBot="1" x14ac:dyDescent="0.3">
      <c r="A1208" s="51">
        <v>1198</v>
      </c>
      <c r="B1208" s="53" t="s">
        <v>6059</v>
      </c>
      <c r="C1208" s="9" t="s">
        <v>21</v>
      </c>
      <c r="D1208" s="10" t="s">
        <v>5817</v>
      </c>
      <c r="E1208" s="10">
        <v>14</v>
      </c>
      <c r="F1208" s="10" t="s">
        <v>5800</v>
      </c>
      <c r="G1208" s="10" t="s">
        <v>5801</v>
      </c>
      <c r="H1208" s="10">
        <v>1</v>
      </c>
      <c r="I1208" s="10" t="s">
        <v>5945</v>
      </c>
      <c r="J1208" s="10" t="s">
        <v>5946</v>
      </c>
      <c r="K1208" s="10" t="s">
        <v>5947</v>
      </c>
      <c r="L1208" s="10">
        <v>100</v>
      </c>
      <c r="M1208" s="10" t="s">
        <v>3037</v>
      </c>
      <c r="N1208" s="29" t="s">
        <v>5831</v>
      </c>
      <c r="O1208" s="29" t="s">
        <v>5823</v>
      </c>
      <c r="P1208" s="63"/>
      <c r="Q1208" s="63"/>
      <c r="S1208" s="63"/>
      <c r="T1208" s="63" t="s">
        <v>5732</v>
      </c>
      <c r="U1208" s="63"/>
      <c r="V1208" s="63"/>
      <c r="W1208" s="63"/>
    </row>
    <row r="1209" spans="1:23" ht="15.75" thickBot="1" x14ac:dyDescent="0.3">
      <c r="A1209" s="51">
        <v>1199</v>
      </c>
      <c r="B1209" s="53" t="s">
        <v>6060</v>
      </c>
      <c r="C1209" s="9" t="s">
        <v>21</v>
      </c>
      <c r="D1209" s="10" t="s">
        <v>5817</v>
      </c>
      <c r="E1209" s="10">
        <v>14</v>
      </c>
      <c r="F1209" s="10" t="s">
        <v>5802</v>
      </c>
      <c r="G1209" s="10" t="s">
        <v>5803</v>
      </c>
      <c r="H1209" s="10">
        <v>1</v>
      </c>
      <c r="I1209" s="10" t="s">
        <v>5959</v>
      </c>
      <c r="J1209" s="10" t="s">
        <v>5960</v>
      </c>
      <c r="K1209" s="10" t="s">
        <v>5961</v>
      </c>
      <c r="L1209" s="10">
        <v>100</v>
      </c>
      <c r="M1209" s="10" t="s">
        <v>5962</v>
      </c>
      <c r="N1209" s="29" t="s">
        <v>5847</v>
      </c>
      <c r="O1209" s="29" t="s">
        <v>5823</v>
      </c>
      <c r="P1209" s="63"/>
      <c r="Q1209" s="63"/>
      <c r="S1209" s="63"/>
      <c r="T1209" s="63" t="s">
        <v>5732</v>
      </c>
      <c r="U1209" s="63"/>
      <c r="V1209" s="63"/>
      <c r="W1209" s="63"/>
    </row>
    <row r="1210" spans="1:23" ht="15.75" thickBot="1" x14ac:dyDescent="0.3">
      <c r="A1210" s="51">
        <v>1200</v>
      </c>
      <c r="B1210" s="53" t="s">
        <v>6061</v>
      </c>
      <c r="C1210" s="9" t="s">
        <v>21</v>
      </c>
      <c r="D1210" s="10" t="s">
        <v>5817</v>
      </c>
      <c r="E1210" s="10">
        <v>14</v>
      </c>
      <c r="F1210" s="10" t="s">
        <v>5804</v>
      </c>
      <c r="G1210" s="10" t="s">
        <v>5805</v>
      </c>
      <c r="H1210" s="10">
        <v>1</v>
      </c>
      <c r="I1210" s="10" t="s">
        <v>5963</v>
      </c>
      <c r="J1210" s="10" t="s">
        <v>5964</v>
      </c>
      <c r="K1210" s="10" t="s">
        <v>5965</v>
      </c>
      <c r="L1210" s="10">
        <v>100</v>
      </c>
      <c r="M1210" s="10" t="s">
        <v>5962</v>
      </c>
      <c r="N1210" s="29" t="s">
        <v>5847</v>
      </c>
      <c r="O1210" s="29" t="s">
        <v>5823</v>
      </c>
      <c r="P1210" s="63"/>
      <c r="Q1210" s="63"/>
      <c r="S1210" s="63"/>
      <c r="T1210" s="63" t="s">
        <v>5732</v>
      </c>
      <c r="U1210" s="63"/>
      <c r="V1210" s="63"/>
      <c r="W1210" s="63"/>
    </row>
    <row r="1211" spans="1:23" ht="15.75" thickBot="1" x14ac:dyDescent="0.3">
      <c r="A1211" s="51">
        <v>1201</v>
      </c>
      <c r="B1211" s="53" t="s">
        <v>6062</v>
      </c>
      <c r="C1211" s="9" t="s">
        <v>21</v>
      </c>
      <c r="D1211" s="10" t="s">
        <v>5817</v>
      </c>
      <c r="E1211" s="10">
        <v>14</v>
      </c>
      <c r="F1211" s="10" t="s">
        <v>525</v>
      </c>
      <c r="G1211" s="10" t="s">
        <v>5806</v>
      </c>
      <c r="H1211" s="10">
        <v>1</v>
      </c>
      <c r="I1211" s="10" t="s">
        <v>5966</v>
      </c>
      <c r="J1211" s="10" t="s">
        <v>5967</v>
      </c>
      <c r="K1211" s="10" t="s">
        <v>5968</v>
      </c>
      <c r="L1211" s="10">
        <v>100</v>
      </c>
      <c r="M1211" s="10" t="s">
        <v>2169</v>
      </c>
      <c r="N1211" s="29" t="s">
        <v>5822</v>
      </c>
      <c r="O1211" s="29" t="s">
        <v>5969</v>
      </c>
      <c r="P1211" s="63"/>
      <c r="Q1211" s="63" t="s">
        <v>5732</v>
      </c>
      <c r="R1211" t="s">
        <v>5732</v>
      </c>
      <c r="S1211" s="63"/>
      <c r="T1211" s="63"/>
      <c r="U1211" s="63"/>
      <c r="V1211" s="63"/>
      <c r="W1211" s="63"/>
    </row>
    <row r="1212" spans="1:23" ht="15.75" thickBot="1" x14ac:dyDescent="0.3">
      <c r="A1212" s="51">
        <v>1202</v>
      </c>
      <c r="B1212" s="53" t="s">
        <v>6063</v>
      </c>
      <c r="C1212" s="9" t="s">
        <v>21</v>
      </c>
      <c r="D1212" s="10" t="s">
        <v>5817</v>
      </c>
      <c r="E1212" s="10">
        <v>14</v>
      </c>
      <c r="F1212" s="10" t="s">
        <v>5809</v>
      </c>
      <c r="G1212" s="10" t="s">
        <v>5810</v>
      </c>
      <c r="H1212" s="10">
        <v>1</v>
      </c>
      <c r="I1212" s="10" t="s">
        <v>5970</v>
      </c>
      <c r="J1212" s="10" t="s">
        <v>5971</v>
      </c>
      <c r="K1212" s="10" t="s">
        <v>5972</v>
      </c>
      <c r="L1212" s="10">
        <v>1</v>
      </c>
      <c r="M1212" s="10" t="s">
        <v>5973</v>
      </c>
      <c r="N1212" s="29" t="s">
        <v>5822</v>
      </c>
      <c r="O1212" s="29" t="s">
        <v>5823</v>
      </c>
      <c r="P1212" s="63"/>
      <c r="Q1212" s="63"/>
      <c r="S1212" s="63"/>
      <c r="T1212" s="63" t="s">
        <v>5732</v>
      </c>
      <c r="U1212" s="63" t="s">
        <v>5732</v>
      </c>
      <c r="V1212" s="63"/>
      <c r="W1212" s="63"/>
    </row>
    <row r="1213" spans="1:23" ht="15.75" thickBot="1" x14ac:dyDescent="0.3">
      <c r="A1213" s="51">
        <v>1203</v>
      </c>
      <c r="B1213" s="53" t="s">
        <v>6064</v>
      </c>
      <c r="C1213" s="9" t="s">
        <v>21</v>
      </c>
      <c r="D1213" s="10" t="s">
        <v>5817</v>
      </c>
      <c r="E1213" s="10">
        <v>14</v>
      </c>
      <c r="F1213" s="10" t="s">
        <v>185</v>
      </c>
      <c r="G1213" s="10" t="s">
        <v>5811</v>
      </c>
      <c r="H1213" s="10">
        <v>1</v>
      </c>
      <c r="I1213" s="10" t="s">
        <v>5974</v>
      </c>
      <c r="J1213" s="10" t="s">
        <v>5975</v>
      </c>
      <c r="K1213" s="10" t="s">
        <v>5976</v>
      </c>
      <c r="L1213" s="10">
        <v>100</v>
      </c>
      <c r="M1213" s="10" t="s">
        <v>5977</v>
      </c>
      <c r="N1213" s="29" t="s">
        <v>5978</v>
      </c>
      <c r="O1213" s="29" t="s">
        <v>5979</v>
      </c>
      <c r="P1213" s="63"/>
      <c r="Q1213" s="63" t="s">
        <v>5732</v>
      </c>
      <c r="R1213" t="s">
        <v>5732</v>
      </c>
      <c r="S1213" s="63"/>
      <c r="T1213" s="63"/>
      <c r="U1213" s="63"/>
      <c r="V1213" s="63"/>
      <c r="W1213" s="63"/>
    </row>
    <row r="1214" spans="1:23" ht="15.75" thickBot="1" x14ac:dyDescent="0.3">
      <c r="A1214" s="51">
        <v>1204</v>
      </c>
      <c r="B1214" s="53" t="s">
        <v>6065</v>
      </c>
      <c r="C1214" s="9" t="s">
        <v>21</v>
      </c>
      <c r="D1214" s="10" t="s">
        <v>5817</v>
      </c>
      <c r="E1214" s="10">
        <v>14</v>
      </c>
      <c r="F1214" s="10" t="s">
        <v>1681</v>
      </c>
      <c r="G1214" s="10" t="s">
        <v>5812</v>
      </c>
      <c r="H1214" s="10">
        <v>2</v>
      </c>
      <c r="I1214" s="10" t="s">
        <v>5980</v>
      </c>
      <c r="J1214" s="10" t="s">
        <v>5981</v>
      </c>
      <c r="K1214" s="10" t="s">
        <v>5982</v>
      </c>
      <c r="L1214" s="10">
        <v>100</v>
      </c>
      <c r="M1214" s="10" t="s">
        <v>5983</v>
      </c>
      <c r="N1214" s="29" t="s">
        <v>5847</v>
      </c>
      <c r="O1214" s="29" t="s">
        <v>5836</v>
      </c>
      <c r="P1214" s="64" t="s">
        <v>6074</v>
      </c>
      <c r="Q1214" s="63"/>
      <c r="S1214" s="63"/>
      <c r="T1214" s="63"/>
      <c r="U1214" s="63"/>
      <c r="V1214" s="63"/>
      <c r="W1214" s="63"/>
    </row>
    <row r="1215" spans="1:23" ht="15.75" thickBot="1" x14ac:dyDescent="0.3">
      <c r="A1215" s="51">
        <v>1205</v>
      </c>
      <c r="B1215" s="53" t="s">
        <v>6066</v>
      </c>
      <c r="C1215" s="9" t="s">
        <v>21</v>
      </c>
      <c r="D1215" s="10" t="s">
        <v>5817</v>
      </c>
      <c r="E1215" s="10">
        <v>14</v>
      </c>
      <c r="F1215" s="10" t="s">
        <v>1684</v>
      </c>
      <c r="G1215" s="10" t="s">
        <v>5813</v>
      </c>
      <c r="H1215" s="10">
        <v>1</v>
      </c>
      <c r="I1215" s="10" t="s">
        <v>5984</v>
      </c>
      <c r="J1215" s="10" t="s">
        <v>5985</v>
      </c>
      <c r="K1215" s="10" t="s">
        <v>5986</v>
      </c>
      <c r="L1215" s="10">
        <v>100</v>
      </c>
      <c r="M1215" s="10" t="s">
        <v>5987</v>
      </c>
      <c r="N1215" s="29" t="s">
        <v>5988</v>
      </c>
      <c r="O1215" s="29" t="s">
        <v>5836</v>
      </c>
      <c r="P1215" s="65" t="s">
        <v>6075</v>
      </c>
      <c r="Q1215" s="63"/>
      <c r="S1215" s="63"/>
      <c r="T1215" s="63"/>
      <c r="U1215" s="63"/>
      <c r="V1215" s="63"/>
      <c r="W1215" s="63"/>
    </row>
    <row r="1216" spans="1:23" ht="15.75" thickBot="1" x14ac:dyDescent="0.3">
      <c r="A1216" s="51">
        <v>1206</v>
      </c>
      <c r="B1216" s="53" t="s">
        <v>6067</v>
      </c>
      <c r="C1216" s="9" t="s">
        <v>21</v>
      </c>
      <c r="D1216" s="10" t="s">
        <v>5817</v>
      </c>
      <c r="E1216" s="10">
        <v>14</v>
      </c>
      <c r="F1216" s="10" t="s">
        <v>1684</v>
      </c>
      <c r="G1216" s="10" t="s">
        <v>5813</v>
      </c>
      <c r="H1216" s="10">
        <v>2</v>
      </c>
      <c r="I1216" s="10" t="s">
        <v>5989</v>
      </c>
      <c r="J1216" s="10" t="s">
        <v>5990</v>
      </c>
      <c r="K1216" s="10" t="s">
        <v>5991</v>
      </c>
      <c r="L1216" s="10">
        <v>100</v>
      </c>
      <c r="M1216" s="10" t="s">
        <v>2334</v>
      </c>
      <c r="N1216" s="29" t="s">
        <v>5890</v>
      </c>
      <c r="O1216" s="29" t="s">
        <v>5823</v>
      </c>
      <c r="P1216" s="63"/>
      <c r="Q1216" s="63"/>
      <c r="S1216" s="63"/>
      <c r="T1216" s="63" t="s">
        <v>5732</v>
      </c>
      <c r="U1216" s="63"/>
      <c r="V1216" s="63"/>
      <c r="W1216" s="63"/>
    </row>
    <row r="1217" spans="1:23" ht="15.75" thickBot="1" x14ac:dyDescent="0.3">
      <c r="A1217" s="51">
        <v>1207</v>
      </c>
      <c r="B1217" s="53" t="s">
        <v>6068</v>
      </c>
      <c r="C1217" s="9" t="s">
        <v>21</v>
      </c>
      <c r="D1217" s="10" t="s">
        <v>5817</v>
      </c>
      <c r="E1217" s="10">
        <v>14</v>
      </c>
      <c r="F1217" s="10" t="s">
        <v>1684</v>
      </c>
      <c r="G1217" s="10" t="s">
        <v>5813</v>
      </c>
      <c r="H1217" s="10">
        <v>3</v>
      </c>
      <c r="I1217" s="10" t="s">
        <v>5992</v>
      </c>
      <c r="J1217" s="10" t="s">
        <v>5993</v>
      </c>
      <c r="K1217" s="10" t="s">
        <v>5994</v>
      </c>
      <c r="L1217" s="10">
        <v>100</v>
      </c>
      <c r="M1217" s="10" t="s">
        <v>2334</v>
      </c>
      <c r="N1217" s="29" t="s">
        <v>5890</v>
      </c>
      <c r="O1217" s="29" t="s">
        <v>5823</v>
      </c>
      <c r="P1217" s="63"/>
      <c r="Q1217" s="63"/>
      <c r="S1217" s="63"/>
      <c r="T1217" s="63" t="s">
        <v>5732</v>
      </c>
      <c r="U1217" s="63"/>
      <c r="V1217" s="63"/>
      <c r="W1217" s="63"/>
    </row>
    <row r="1218" spans="1:23" ht="15.75" thickBot="1" x14ac:dyDescent="0.3">
      <c r="A1218" s="51">
        <v>1208</v>
      </c>
      <c r="B1218" s="53" t="s">
        <v>6069</v>
      </c>
      <c r="C1218" s="9" t="s">
        <v>21</v>
      </c>
      <c r="D1218" s="10" t="s">
        <v>5817</v>
      </c>
      <c r="E1218" s="10">
        <v>14</v>
      </c>
      <c r="F1218" s="10" t="s">
        <v>1687</v>
      </c>
      <c r="G1218" s="10" t="s">
        <v>5814</v>
      </c>
      <c r="H1218" s="10">
        <v>1</v>
      </c>
      <c r="I1218" s="10" t="s">
        <v>5995</v>
      </c>
      <c r="J1218" s="10" t="s">
        <v>5949</v>
      </c>
      <c r="K1218" s="10" t="s">
        <v>5950</v>
      </c>
      <c r="L1218" s="10">
        <v>100</v>
      </c>
      <c r="M1218" s="10" t="s">
        <v>3037</v>
      </c>
      <c r="N1218" s="29" t="s">
        <v>5831</v>
      </c>
      <c r="O1218" s="29" t="s">
        <v>5823</v>
      </c>
      <c r="P1218" s="63"/>
      <c r="Q1218" s="63"/>
      <c r="S1218" s="63"/>
      <c r="T1218" s="63" t="s">
        <v>5732</v>
      </c>
      <c r="U1218" s="63"/>
      <c r="V1218" s="63"/>
      <c r="W1218" s="63"/>
    </row>
    <row r="1219" spans="1:23" ht="15.75" thickBot="1" x14ac:dyDescent="0.3">
      <c r="A1219" s="51">
        <v>1209</v>
      </c>
      <c r="B1219" s="53" t="s">
        <v>6070</v>
      </c>
      <c r="C1219" s="9" t="s">
        <v>21</v>
      </c>
      <c r="D1219" s="10" t="s">
        <v>5817</v>
      </c>
      <c r="E1219" s="10">
        <v>14</v>
      </c>
      <c r="F1219" s="10" t="s">
        <v>5815</v>
      </c>
      <c r="G1219" s="10" t="s">
        <v>5816</v>
      </c>
      <c r="H1219" s="10">
        <v>1</v>
      </c>
      <c r="I1219" s="10" t="s">
        <v>5919</v>
      </c>
      <c r="J1219" s="10" t="s">
        <v>5920</v>
      </c>
      <c r="K1219" s="10" t="s">
        <v>5921</v>
      </c>
      <c r="L1219" s="10">
        <v>100</v>
      </c>
      <c r="M1219" s="10" t="s">
        <v>5996</v>
      </c>
      <c r="N1219" s="29" t="s">
        <v>5822</v>
      </c>
      <c r="O1219" s="29" t="s">
        <v>5823</v>
      </c>
      <c r="P1219" s="63"/>
      <c r="Q1219" s="63"/>
      <c r="S1219" s="63" t="s">
        <v>5732</v>
      </c>
      <c r="T1219" s="63"/>
      <c r="U1219" s="63"/>
      <c r="V1219" s="63"/>
      <c r="W1219" s="63"/>
    </row>
    <row r="1220" spans="1:23" ht="15.75" thickBot="1" x14ac:dyDescent="0.3">
      <c r="A1220" s="51">
        <v>1210</v>
      </c>
      <c r="B1220" s="53" t="s">
        <v>6071</v>
      </c>
      <c r="C1220" s="9" t="s">
        <v>21</v>
      </c>
      <c r="D1220" s="10" t="s">
        <v>5817</v>
      </c>
      <c r="E1220" s="10">
        <v>14</v>
      </c>
      <c r="F1220" s="10" t="s">
        <v>5815</v>
      </c>
      <c r="G1220" s="10" t="s">
        <v>5816</v>
      </c>
      <c r="H1220" s="10">
        <v>2</v>
      </c>
      <c r="I1220" s="10" t="s">
        <v>5997</v>
      </c>
      <c r="J1220" s="10" t="s">
        <v>5065</v>
      </c>
      <c r="K1220" s="10" t="s">
        <v>5998</v>
      </c>
      <c r="L1220" s="10">
        <v>100</v>
      </c>
      <c r="M1220" s="10" t="s">
        <v>5996</v>
      </c>
      <c r="N1220" s="29" t="s">
        <v>5822</v>
      </c>
      <c r="O1220" s="29" t="s">
        <v>5823</v>
      </c>
      <c r="P1220" s="63"/>
      <c r="Q1220" s="63"/>
      <c r="S1220" s="63" t="s">
        <v>5732</v>
      </c>
      <c r="T1220" s="63"/>
      <c r="U1220" s="63"/>
      <c r="V1220" s="63"/>
      <c r="W1220" s="63"/>
    </row>
    <row r="1221" spans="1:23" x14ac:dyDescent="0.25">
      <c r="A1221" s="62" t="s">
        <v>6072</v>
      </c>
    </row>
  </sheetData>
  <autoFilter ref="A10:X1221"/>
  <sortState ref="A11:JG1126">
    <sortCondition ref="D11:D1126"/>
    <sortCondition ref="E11:E1126"/>
    <sortCondition ref="F11:F1126"/>
  </sortState>
  <mergeCells count="3">
    <mergeCell ref="D1:G1"/>
    <mergeCell ref="D2:G2"/>
    <mergeCell ref="B8:O8"/>
  </mergeCells>
  <dataValidations count="17">
    <dataValidation type="list" allowBlank="1" showInputMessage="1" showErrorMessage="1" errorTitle="Entrada no válida" error="Por favor seleccione un elemento de la lista" promptTitle="Seleccione un elemento de la lista" sqref="D1056:D1067">
      <formula1>$A$350988:$A$350999</formula1>
    </dataValidation>
    <dataValidation type="date" allowBlank="1" showInputMessage="1" errorTitle="Entrada no válida" error="Por favor escriba una fecha válida (AAAA/MM/DD)" promptTitle="Ingrese una fecha (AAAA/MM/DD)" sqref="N11:O894 N1056:O1098 N1148:O1220">
      <formula1>1900/1/1</formula1>
      <formula2>3000/1/1</formula2>
    </dataValidation>
    <dataValidation type="decimal" allowBlank="1" showInputMessage="1" showErrorMessage="1" errorTitle="Entrada no válida" error="Por favor escriba un número" promptTitle="Escriba un número en esta casilla" sqref="L11:L894 L1056:L1098 L1148:L1220">
      <formula1>-999999</formula1>
      <formula2>999999</formula2>
    </dataValidation>
    <dataValidation type="textLength" allowBlank="1" showInputMessage="1" error="Escriba un texto  Maximo 200 Caracteres" promptTitle="Cualquier contenido Maximo 200 Caracteres" sqref="K11:K894 K1056:K1098">
      <formula1>0</formula1>
      <formula2>200</formula2>
    </dataValidation>
    <dataValidation type="textLength" allowBlank="1" showInputMessage="1" error="Escriba un texto  Maximo 100 Caracteres" promptTitle="Cualquier contenido Maximo 100 Caracteres" sqref="J11:J894 M11:M894 J1056:J1098 M1056:M1098">
      <formula1>0</formula1>
      <formula2>100</formula2>
    </dataValidation>
    <dataValidation type="whole" allowBlank="1" showInputMessage="1" showErrorMessage="1" errorTitle="Entrada no válida" error="Por favor escriba un número entero" promptTitle="Escriba un número entero en esta casilla" sqref="H11:H894 H1056:H1098 H1148:H1220">
      <formula1>-999</formula1>
      <formula2>999</formula2>
    </dataValidation>
    <dataValidation type="textLength" allowBlank="1" showInputMessage="1" error="Escriba un texto  Maximo 500 Caracteres" promptTitle="Cualquier contenido Maximo 500 Caracteres" sqref="G11:G894 I11:I894 G1056:G1098 I1056:I1098">
      <formula1>0</formula1>
      <formula2>500</formula2>
    </dataValidation>
    <dataValidation type="textLength" allowBlank="1" showInputMessage="1" error="Escriba un texto  Maximo 15 Caracteres" promptTitle="Cualquier contenido Maximo 15 Caracteres" sqref="F11:F894 F1056:F1098">
      <formula1>0</formula1>
      <formula2>15</formula2>
    </dataValidation>
    <dataValidation type="decimal" allowBlank="1" showInputMessage="1" showErrorMessage="1" errorTitle="Entrada no válida" error="Por favor escriba un número" promptTitle="Escriba un número en esta casilla" sqref="E11:E894 E1056:E1098 E1148:E122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sqref="D11:D1055 D1068:D1147">
      <formula1>$A$350977:$A$350988</formula1>
    </dataValidation>
    <dataValidation type="textLength" allowBlank="1" showInputMessage="1" error="Escriba un texto  Maximo 9 Caracteres" promptTitle="Cualquier contenido Maximo 9 Caracteres" sqref="C11:C1098">
      <formula1>0</formula1>
      <formula2>9</formula2>
    </dataValidation>
    <dataValidation type="textLength" allowBlank="1" showInputMessage="1" showErrorMessage="1" errorTitle="Entrada no válida" error="Escriba un texto  Maximo 100 Caracteres" promptTitle="Cualquier contenido Maximo 100 Caracteres" sqref="M1148:M1220 J1148:J1220">
      <formula1>0</formula1>
      <formula2>100</formula2>
    </dataValidation>
    <dataValidation type="textLength" allowBlank="1" showInputMessage="1" showErrorMessage="1" errorTitle="Entrada no válida" error="Escriba un texto  Maximo 200 Caracteres" promptTitle="Cualquier contenido Maximo 200 Caracteres" sqref="K1148:K1220">
      <formula1>0</formula1>
      <formula2>200</formula2>
    </dataValidation>
    <dataValidation type="textLength" allowBlank="1" showInputMessage="1" showErrorMessage="1" errorTitle="Entrada no válida" error="Escriba un texto  Maximo 500 Caracteres" promptTitle="Cualquier contenido Maximo 500 Caracteres" sqref="I1148:I1220 G1148:G1220">
      <formula1>0</formula1>
      <formula2>500</formula2>
    </dataValidation>
    <dataValidation type="textLength" allowBlank="1" showInputMessage="1" showErrorMessage="1" errorTitle="Entrada no válida" error="Escriba un texto  Maximo 20 Caracteres" promptTitle="Cualquier contenido Maximo 20 Caracteres" sqref="F1148:F1220">
      <formula1>0</formula1>
      <formula2>20</formula2>
    </dataValidation>
    <dataValidation type="list" allowBlank="1" showInputMessage="1" showErrorMessage="1" errorTitle="Entrada no válida" error="Por favor seleccione un elemento de la lista" promptTitle="Seleccione un elemento de la lista" sqref="D1148:D1220">
      <formula1>$A$351002:$A$351014</formula1>
    </dataValidation>
    <dataValidation type="textLength" allowBlank="1" showInputMessage="1" showErrorMessage="1" errorTitle="Entrada no válida" error="Escriba un texto  Maximo 9 Caracteres" promptTitle="Cualquier contenido Maximo 9 Caracteres" sqref="C1148:C1220">
      <formula1>0</formula1>
      <formula2>9</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0"/>
  <sheetViews>
    <sheetView tabSelected="1" workbookViewId="0">
      <selection activeCell="A10" sqref="A10:XFD10"/>
    </sheetView>
  </sheetViews>
  <sheetFormatPr baseColWidth="10" defaultRowHeight="15" x14ac:dyDescent="0.25"/>
  <cols>
    <col min="15" max="15" width="13.85546875" customWidth="1"/>
  </cols>
  <sheetData>
    <row r="1" spans="1:15" s="3" customFormat="1" x14ac:dyDescent="0.25">
      <c r="B1" s="26" t="s">
        <v>0</v>
      </c>
      <c r="C1" s="26">
        <v>71</v>
      </c>
      <c r="D1" s="81" t="s">
        <v>5241</v>
      </c>
      <c r="E1" s="76"/>
      <c r="F1" s="76"/>
      <c r="G1" s="76"/>
    </row>
    <row r="2" spans="1:15" s="3" customFormat="1" x14ac:dyDescent="0.25">
      <c r="B2" s="26" t="s">
        <v>2</v>
      </c>
      <c r="C2" s="26">
        <v>14253</v>
      </c>
      <c r="D2" s="81" t="s">
        <v>5242</v>
      </c>
      <c r="E2" s="76"/>
      <c r="F2" s="76"/>
      <c r="G2" s="76"/>
    </row>
    <row r="3" spans="1:15" s="3" customFormat="1" x14ac:dyDescent="0.25">
      <c r="B3" s="26" t="s">
        <v>4</v>
      </c>
      <c r="C3" s="26">
        <v>1</v>
      </c>
    </row>
    <row r="4" spans="1:15" s="3" customFormat="1" x14ac:dyDescent="0.25">
      <c r="B4" s="26" t="s">
        <v>5</v>
      </c>
      <c r="C4" s="26">
        <v>112</v>
      </c>
    </row>
    <row r="5" spans="1:15" s="3" customFormat="1" x14ac:dyDescent="0.25">
      <c r="B5" s="26" t="s">
        <v>6</v>
      </c>
      <c r="C5" s="27">
        <v>42735</v>
      </c>
    </row>
    <row r="6" spans="1:15" s="3" customFormat="1" x14ac:dyDescent="0.25">
      <c r="B6" s="26" t="s">
        <v>7</v>
      </c>
      <c r="C6" s="26">
        <v>12</v>
      </c>
      <c r="D6" s="26" t="s">
        <v>5243</v>
      </c>
    </row>
    <row r="7" spans="1:15" s="3" customFormat="1" x14ac:dyDescent="0.25"/>
    <row r="8" spans="1:15" s="3" customFormat="1" x14ac:dyDescent="0.25">
      <c r="A8" s="26" t="s">
        <v>9</v>
      </c>
      <c r="B8" s="81" t="s">
        <v>5244</v>
      </c>
      <c r="C8" s="76"/>
      <c r="D8" s="76"/>
      <c r="E8" s="76"/>
      <c r="F8" s="76"/>
      <c r="G8" s="76"/>
      <c r="H8" s="76"/>
      <c r="I8" s="76"/>
      <c r="J8" s="76"/>
      <c r="K8" s="76"/>
      <c r="L8" s="76"/>
      <c r="M8" s="76"/>
      <c r="N8" s="76"/>
      <c r="O8" s="76"/>
    </row>
    <row r="9" spans="1:15" s="3" customFormat="1" ht="15.75" customHeight="1" x14ac:dyDescent="0.25">
      <c r="C9" s="26">
        <v>4</v>
      </c>
      <c r="D9" s="26">
        <v>8</v>
      </c>
      <c r="E9" s="26">
        <v>12</v>
      </c>
      <c r="F9" s="26">
        <v>16</v>
      </c>
      <c r="G9" s="26">
        <v>20</v>
      </c>
      <c r="H9" s="26">
        <v>28</v>
      </c>
      <c r="I9" s="26">
        <v>32</v>
      </c>
      <c r="J9" s="26">
        <v>36</v>
      </c>
      <c r="K9" s="26">
        <v>40</v>
      </c>
      <c r="L9" s="26">
        <v>44</v>
      </c>
      <c r="M9" s="26">
        <v>48</v>
      </c>
      <c r="N9" s="26">
        <v>52</v>
      </c>
      <c r="O9" s="26">
        <v>56</v>
      </c>
    </row>
    <row r="10" spans="1:15" s="3" customFormat="1" ht="15.75" thickBot="1" x14ac:dyDescent="0.3">
      <c r="C10" s="26" t="s">
        <v>11</v>
      </c>
      <c r="D10" s="26" t="s">
        <v>5245</v>
      </c>
      <c r="E10" s="26" t="s">
        <v>15</v>
      </c>
      <c r="F10" s="26" t="s">
        <v>18</v>
      </c>
      <c r="G10" s="26" t="s">
        <v>5246</v>
      </c>
      <c r="H10" s="26" t="s">
        <v>5247</v>
      </c>
      <c r="I10" s="26" t="s">
        <v>5248</v>
      </c>
      <c r="J10" s="26" t="s">
        <v>5249</v>
      </c>
      <c r="K10" s="26" t="s">
        <v>5250</v>
      </c>
      <c r="L10" s="26" t="s">
        <v>5251</v>
      </c>
      <c r="M10" s="26" t="s">
        <v>5252</v>
      </c>
      <c r="N10" s="26" t="s">
        <v>5253</v>
      </c>
      <c r="O10" s="26" t="s">
        <v>5254</v>
      </c>
    </row>
    <row r="11" spans="1:15" s="3" customFormat="1" ht="15.75" thickBot="1" x14ac:dyDescent="0.3">
      <c r="A11" s="26">
        <v>1</v>
      </c>
      <c r="B11" s="3" t="s">
        <v>20</v>
      </c>
      <c r="C11" s="28" t="s">
        <v>21</v>
      </c>
      <c r="D11" s="10" t="s">
        <v>22</v>
      </c>
      <c r="E11" s="10">
        <v>801</v>
      </c>
      <c r="F11" s="10" t="s">
        <v>27</v>
      </c>
      <c r="G11" s="10">
        <v>1</v>
      </c>
      <c r="H11" s="10" t="s">
        <v>2091</v>
      </c>
      <c r="I11" s="10">
        <v>100</v>
      </c>
      <c r="J11" s="10" t="s">
        <v>5255</v>
      </c>
      <c r="K11" s="10">
        <v>100</v>
      </c>
      <c r="L11" s="10" t="s">
        <v>5256</v>
      </c>
      <c r="M11" s="29" t="s">
        <v>5257</v>
      </c>
      <c r="N11" s="10"/>
      <c r="O11" s="29" t="s">
        <v>5258</v>
      </c>
    </row>
    <row r="12" spans="1:15" s="3" customFormat="1" ht="15.75" thickBot="1" x14ac:dyDescent="0.3">
      <c r="A12" s="26">
        <v>2</v>
      </c>
      <c r="B12" s="3" t="s">
        <v>29</v>
      </c>
      <c r="C12" s="28" t="s">
        <v>21</v>
      </c>
      <c r="D12" s="10" t="s">
        <v>22</v>
      </c>
      <c r="E12" s="10">
        <v>802</v>
      </c>
      <c r="F12" s="10" t="s">
        <v>82</v>
      </c>
      <c r="G12" s="10">
        <v>1</v>
      </c>
      <c r="H12" s="10" t="s">
        <v>5263</v>
      </c>
      <c r="I12" s="10">
        <v>1</v>
      </c>
      <c r="J12" s="10" t="s">
        <v>5264</v>
      </c>
      <c r="K12" s="10">
        <v>100</v>
      </c>
      <c r="L12" s="10" t="s">
        <v>5260</v>
      </c>
      <c r="M12" s="29" t="s">
        <v>5068</v>
      </c>
      <c r="N12" s="10"/>
      <c r="O12" s="29" t="s">
        <v>5258</v>
      </c>
    </row>
    <row r="13" spans="1:15" s="3" customFormat="1" ht="15.75" thickBot="1" x14ac:dyDescent="0.3">
      <c r="A13" s="26">
        <v>3</v>
      </c>
      <c r="B13" s="3" t="s">
        <v>32</v>
      </c>
      <c r="C13" s="28" t="s">
        <v>21</v>
      </c>
      <c r="D13" s="10" t="s">
        <v>22</v>
      </c>
      <c r="E13" s="10">
        <v>802</v>
      </c>
      <c r="F13" s="10" t="s">
        <v>82</v>
      </c>
      <c r="G13" s="10">
        <v>2</v>
      </c>
      <c r="H13" s="10" t="s">
        <v>5263</v>
      </c>
      <c r="I13" s="10">
        <v>1</v>
      </c>
      <c r="J13" s="10" t="s">
        <v>5265</v>
      </c>
      <c r="K13" s="10">
        <v>100</v>
      </c>
      <c r="L13" s="10" t="s">
        <v>5260</v>
      </c>
      <c r="M13" s="29" t="s">
        <v>5068</v>
      </c>
      <c r="N13" s="10"/>
      <c r="O13" s="29" t="s">
        <v>5258</v>
      </c>
    </row>
    <row r="14" spans="1:15" s="3" customFormat="1" ht="15.75" thickBot="1" x14ac:dyDescent="0.3">
      <c r="A14" s="26">
        <v>4</v>
      </c>
      <c r="B14" s="3" t="s">
        <v>35</v>
      </c>
      <c r="C14" s="28" t="s">
        <v>21</v>
      </c>
      <c r="D14" s="10" t="s">
        <v>22</v>
      </c>
      <c r="E14" s="10">
        <v>802</v>
      </c>
      <c r="F14" s="10" t="s">
        <v>82</v>
      </c>
      <c r="G14" s="10">
        <v>3</v>
      </c>
      <c r="H14" s="10" t="s">
        <v>5263</v>
      </c>
      <c r="I14" s="10">
        <v>1</v>
      </c>
      <c r="J14" s="10" t="s">
        <v>5266</v>
      </c>
      <c r="K14" s="10">
        <v>100</v>
      </c>
      <c r="L14" s="10" t="s">
        <v>5260</v>
      </c>
      <c r="M14" s="29" t="s">
        <v>5068</v>
      </c>
      <c r="N14" s="10"/>
      <c r="O14" s="29" t="s">
        <v>5258</v>
      </c>
    </row>
    <row r="15" spans="1:15" s="3" customFormat="1" ht="15.75" thickBot="1" x14ac:dyDescent="0.3">
      <c r="A15" s="26">
        <v>5</v>
      </c>
      <c r="B15" s="3" t="s">
        <v>38</v>
      </c>
      <c r="C15" s="28" t="s">
        <v>21</v>
      </c>
      <c r="D15" s="10" t="s">
        <v>22</v>
      </c>
      <c r="E15" s="10">
        <v>802</v>
      </c>
      <c r="F15" s="10" t="s">
        <v>79</v>
      </c>
      <c r="G15" s="10">
        <v>1</v>
      </c>
      <c r="H15" s="10" t="s">
        <v>5263</v>
      </c>
      <c r="I15" s="10">
        <v>1</v>
      </c>
      <c r="J15" s="10" t="s">
        <v>5267</v>
      </c>
      <c r="K15" s="10">
        <v>100</v>
      </c>
      <c r="L15" s="10" t="s">
        <v>5260</v>
      </c>
      <c r="M15" s="29" t="s">
        <v>5068</v>
      </c>
      <c r="N15" s="10"/>
      <c r="O15" s="29" t="s">
        <v>5258</v>
      </c>
    </row>
    <row r="16" spans="1:15" s="3" customFormat="1" ht="15.75" thickBot="1" x14ac:dyDescent="0.3">
      <c r="A16" s="26">
        <v>6</v>
      </c>
      <c r="B16" s="3" t="s">
        <v>41</v>
      </c>
      <c r="C16" s="28" t="s">
        <v>21</v>
      </c>
      <c r="D16" s="10" t="s">
        <v>22</v>
      </c>
      <c r="E16" s="10">
        <v>802</v>
      </c>
      <c r="F16" s="10" t="s">
        <v>79</v>
      </c>
      <c r="G16" s="10">
        <v>2</v>
      </c>
      <c r="H16" s="10" t="s">
        <v>5263</v>
      </c>
      <c r="I16" s="10">
        <v>1</v>
      </c>
      <c r="J16" s="10" t="s">
        <v>5265</v>
      </c>
      <c r="K16" s="10">
        <v>100</v>
      </c>
      <c r="L16" s="10" t="s">
        <v>5260</v>
      </c>
      <c r="M16" s="29" t="s">
        <v>5068</v>
      </c>
      <c r="N16" s="10"/>
      <c r="O16" s="29" t="s">
        <v>5258</v>
      </c>
    </row>
    <row r="17" spans="1:15" s="3" customFormat="1" ht="15.75" thickBot="1" x14ac:dyDescent="0.3">
      <c r="A17" s="26">
        <v>7</v>
      </c>
      <c r="B17" s="3" t="s">
        <v>44</v>
      </c>
      <c r="C17" s="28" t="s">
        <v>21</v>
      </c>
      <c r="D17" s="10" t="s">
        <v>22</v>
      </c>
      <c r="E17" s="10">
        <v>802</v>
      </c>
      <c r="F17" s="10" t="s">
        <v>79</v>
      </c>
      <c r="G17" s="10">
        <v>3</v>
      </c>
      <c r="H17" s="10" t="s">
        <v>5263</v>
      </c>
      <c r="I17" s="10">
        <v>1</v>
      </c>
      <c r="J17" s="10" t="s">
        <v>5268</v>
      </c>
      <c r="K17" s="10">
        <v>100</v>
      </c>
      <c r="L17" s="10" t="s">
        <v>5260</v>
      </c>
      <c r="M17" s="29" t="s">
        <v>5068</v>
      </c>
      <c r="N17" s="10"/>
      <c r="O17" s="29" t="s">
        <v>5258</v>
      </c>
    </row>
    <row r="18" spans="1:15" s="3" customFormat="1" ht="15.75" thickBot="1" x14ac:dyDescent="0.3">
      <c r="A18" s="26">
        <v>8</v>
      </c>
      <c r="B18" s="3" t="s">
        <v>47</v>
      </c>
      <c r="C18" s="28" t="s">
        <v>21</v>
      </c>
      <c r="D18" s="10" t="s">
        <v>22</v>
      </c>
      <c r="E18" s="10">
        <v>802</v>
      </c>
      <c r="F18" s="10" t="s">
        <v>73</v>
      </c>
      <c r="G18" s="10">
        <v>1</v>
      </c>
      <c r="H18" s="10" t="s">
        <v>5263</v>
      </c>
      <c r="I18" s="10">
        <v>1</v>
      </c>
      <c r="J18" s="10" t="s">
        <v>5269</v>
      </c>
      <c r="K18" s="10">
        <v>100</v>
      </c>
      <c r="L18" s="10" t="s">
        <v>5260</v>
      </c>
      <c r="M18" s="29" t="s">
        <v>5068</v>
      </c>
      <c r="N18" s="10"/>
      <c r="O18" s="29" t="s">
        <v>5258</v>
      </c>
    </row>
    <row r="19" spans="1:15" s="3" customFormat="1" ht="15.75" thickBot="1" x14ac:dyDescent="0.3">
      <c r="A19" s="26">
        <v>9</v>
      </c>
      <c r="B19" s="3" t="s">
        <v>50</v>
      </c>
      <c r="C19" s="28" t="s">
        <v>21</v>
      </c>
      <c r="D19" s="10" t="s">
        <v>22</v>
      </c>
      <c r="E19" s="10">
        <v>802</v>
      </c>
      <c r="F19" s="10" t="s">
        <v>76</v>
      </c>
      <c r="G19" s="10">
        <v>1</v>
      </c>
      <c r="H19" s="10" t="s">
        <v>5263</v>
      </c>
      <c r="I19" s="10">
        <v>1</v>
      </c>
      <c r="J19" s="10" t="s">
        <v>5270</v>
      </c>
      <c r="K19" s="10">
        <v>100</v>
      </c>
      <c r="L19" s="10" t="s">
        <v>5260</v>
      </c>
      <c r="M19" s="29" t="s">
        <v>5068</v>
      </c>
      <c r="N19" s="10"/>
      <c r="O19" s="29" t="s">
        <v>5258</v>
      </c>
    </row>
    <row r="20" spans="1:15" s="3" customFormat="1" ht="15.75" thickBot="1" x14ac:dyDescent="0.3">
      <c r="A20" s="26">
        <v>10</v>
      </c>
      <c r="B20" s="3" t="s">
        <v>53</v>
      </c>
      <c r="C20" s="28" t="s">
        <v>21</v>
      </c>
      <c r="D20" s="10" t="s">
        <v>22</v>
      </c>
      <c r="E20" s="10">
        <v>803</v>
      </c>
      <c r="F20" s="10" t="s">
        <v>85</v>
      </c>
      <c r="G20" s="10">
        <v>1</v>
      </c>
      <c r="H20" s="10" t="s">
        <v>5273</v>
      </c>
      <c r="I20" s="10">
        <v>100</v>
      </c>
      <c r="J20" s="10" t="s">
        <v>5274</v>
      </c>
      <c r="K20" s="10">
        <v>100</v>
      </c>
      <c r="L20" s="10" t="s">
        <v>5260</v>
      </c>
      <c r="M20" s="29" t="s">
        <v>5068</v>
      </c>
      <c r="N20" s="10"/>
      <c r="O20" s="29" t="s">
        <v>5258</v>
      </c>
    </row>
    <row r="21" spans="1:15" s="3" customFormat="1" ht="15.75" thickBot="1" x14ac:dyDescent="0.3">
      <c r="A21" s="26">
        <v>11</v>
      </c>
      <c r="B21" s="3" t="s">
        <v>56</v>
      </c>
      <c r="C21" s="28" t="s">
        <v>21</v>
      </c>
      <c r="D21" s="10" t="s">
        <v>22</v>
      </c>
      <c r="E21" s="10">
        <v>803</v>
      </c>
      <c r="F21" s="10" t="s">
        <v>97</v>
      </c>
      <c r="G21" s="10">
        <v>1</v>
      </c>
      <c r="H21" s="10" t="s">
        <v>2174</v>
      </c>
      <c r="I21" s="10">
        <v>1</v>
      </c>
      <c r="J21" s="10" t="s">
        <v>5275</v>
      </c>
      <c r="K21" s="10">
        <v>100</v>
      </c>
      <c r="L21" s="10" t="s">
        <v>5256</v>
      </c>
      <c r="M21" s="29" t="s">
        <v>5272</v>
      </c>
      <c r="N21" s="10"/>
      <c r="O21" s="29" t="s">
        <v>5258</v>
      </c>
    </row>
    <row r="22" spans="1:15" s="3" customFormat="1" ht="15.75" thickBot="1" x14ac:dyDescent="0.3">
      <c r="A22" s="26">
        <v>12</v>
      </c>
      <c r="B22" s="3" t="s">
        <v>59</v>
      </c>
      <c r="C22" s="28" t="s">
        <v>21</v>
      </c>
      <c r="D22" s="10" t="s">
        <v>22</v>
      </c>
      <c r="E22" s="10">
        <v>803</v>
      </c>
      <c r="F22" s="10" t="s">
        <v>94</v>
      </c>
      <c r="G22" s="10">
        <v>1</v>
      </c>
      <c r="H22" s="10" t="s">
        <v>2168</v>
      </c>
      <c r="I22" s="10">
        <v>1</v>
      </c>
      <c r="J22" s="10" t="s">
        <v>5276</v>
      </c>
      <c r="K22" s="10">
        <v>100</v>
      </c>
      <c r="L22" s="10" t="s">
        <v>5256</v>
      </c>
      <c r="M22" s="29" t="s">
        <v>5272</v>
      </c>
      <c r="N22" s="10"/>
      <c r="O22" s="29" t="s">
        <v>5258</v>
      </c>
    </row>
    <row r="23" spans="1:15" s="3" customFormat="1" ht="15.75" thickBot="1" x14ac:dyDescent="0.3">
      <c r="A23" s="26">
        <v>13</v>
      </c>
      <c r="B23" s="3" t="s">
        <v>62</v>
      </c>
      <c r="C23" s="28" t="s">
        <v>21</v>
      </c>
      <c r="D23" s="10" t="s">
        <v>22</v>
      </c>
      <c r="E23" s="10">
        <v>804</v>
      </c>
      <c r="F23" s="10" t="s">
        <v>136</v>
      </c>
      <c r="G23" s="10">
        <v>1</v>
      </c>
      <c r="H23" s="10" t="s">
        <v>2232</v>
      </c>
      <c r="I23" s="10">
        <v>100</v>
      </c>
      <c r="J23" s="10" t="s">
        <v>5277</v>
      </c>
      <c r="K23" s="10">
        <v>100</v>
      </c>
      <c r="L23" s="10" t="s">
        <v>5260</v>
      </c>
      <c r="M23" s="29" t="s">
        <v>5257</v>
      </c>
      <c r="N23" s="10"/>
      <c r="O23" s="29" t="s">
        <v>5258</v>
      </c>
    </row>
    <row r="24" spans="1:15" s="3" customFormat="1" ht="15.75" thickBot="1" x14ac:dyDescent="0.3">
      <c r="A24" s="26">
        <v>14</v>
      </c>
      <c r="B24" s="3" t="s">
        <v>65</v>
      </c>
      <c r="C24" s="28" t="s">
        <v>21</v>
      </c>
      <c r="D24" s="10" t="s">
        <v>22</v>
      </c>
      <c r="E24" s="10">
        <v>804</v>
      </c>
      <c r="F24" s="10" t="s">
        <v>148</v>
      </c>
      <c r="G24" s="10">
        <v>1</v>
      </c>
      <c r="H24" s="10" t="s">
        <v>2247</v>
      </c>
      <c r="I24" s="10">
        <v>100</v>
      </c>
      <c r="J24" s="10" t="s">
        <v>5278</v>
      </c>
      <c r="K24" s="10">
        <v>100</v>
      </c>
      <c r="L24" s="10" t="s">
        <v>5260</v>
      </c>
      <c r="M24" s="29" t="s">
        <v>5257</v>
      </c>
      <c r="N24" s="10"/>
      <c r="O24" s="29" t="s">
        <v>5258</v>
      </c>
    </row>
    <row r="25" spans="1:15" s="3" customFormat="1" ht="15.75" thickBot="1" x14ac:dyDescent="0.3">
      <c r="A25" s="26">
        <v>15</v>
      </c>
      <c r="B25" s="3" t="s">
        <v>68</v>
      </c>
      <c r="C25" s="28" t="s">
        <v>21</v>
      </c>
      <c r="D25" s="10" t="s">
        <v>22</v>
      </c>
      <c r="E25" s="10">
        <v>805</v>
      </c>
      <c r="F25" s="10" t="s">
        <v>169</v>
      </c>
      <c r="G25" s="10">
        <v>1</v>
      </c>
      <c r="H25" s="10" t="s">
        <v>5282</v>
      </c>
      <c r="I25" s="10">
        <v>100</v>
      </c>
      <c r="J25" s="10" t="s">
        <v>5283</v>
      </c>
      <c r="K25" s="10">
        <v>100</v>
      </c>
      <c r="L25" s="10" t="s">
        <v>5260</v>
      </c>
      <c r="M25" s="29" t="s">
        <v>5068</v>
      </c>
      <c r="N25" s="10"/>
      <c r="O25" s="29" t="s">
        <v>5258</v>
      </c>
    </row>
    <row r="26" spans="1:15" s="3" customFormat="1" ht="15.75" thickBot="1" x14ac:dyDescent="0.3">
      <c r="A26" s="26">
        <v>16</v>
      </c>
      <c r="B26" s="3" t="s">
        <v>71</v>
      </c>
      <c r="C26" s="28" t="s">
        <v>21</v>
      </c>
      <c r="D26" s="10" t="s">
        <v>22</v>
      </c>
      <c r="E26" s="10">
        <v>805</v>
      </c>
      <c r="F26" s="10" t="s">
        <v>169</v>
      </c>
      <c r="G26" s="10">
        <v>2</v>
      </c>
      <c r="H26" s="10" t="s">
        <v>5282</v>
      </c>
      <c r="I26" s="10">
        <v>100</v>
      </c>
      <c r="J26" s="10" t="s">
        <v>5284</v>
      </c>
      <c r="K26" s="10">
        <v>100</v>
      </c>
      <c r="L26" s="10" t="s">
        <v>5260</v>
      </c>
      <c r="M26" s="29" t="s">
        <v>5068</v>
      </c>
      <c r="N26" s="10"/>
      <c r="O26" s="29" t="s">
        <v>5258</v>
      </c>
    </row>
    <row r="27" spans="1:15" s="3" customFormat="1" ht="15.75" thickBot="1" x14ac:dyDescent="0.3">
      <c r="A27" s="26">
        <v>17</v>
      </c>
      <c r="B27" s="3" t="s">
        <v>75</v>
      </c>
      <c r="C27" s="28" t="s">
        <v>21</v>
      </c>
      <c r="D27" s="10" t="s">
        <v>22</v>
      </c>
      <c r="E27" s="10">
        <v>805</v>
      </c>
      <c r="F27" s="10" t="s">
        <v>169</v>
      </c>
      <c r="G27" s="10">
        <v>3</v>
      </c>
      <c r="H27" s="10" t="s">
        <v>2301</v>
      </c>
      <c r="I27" s="10">
        <v>100</v>
      </c>
      <c r="J27" s="10" t="s">
        <v>5285</v>
      </c>
      <c r="K27" s="10">
        <v>100</v>
      </c>
      <c r="L27" s="10" t="s">
        <v>5260</v>
      </c>
      <c r="M27" s="29" t="s">
        <v>5286</v>
      </c>
      <c r="N27" s="10"/>
      <c r="O27" s="29" t="s">
        <v>5258</v>
      </c>
    </row>
    <row r="28" spans="1:15" s="3" customFormat="1" ht="15.75" thickBot="1" x14ac:dyDescent="0.3">
      <c r="A28" s="26">
        <v>18</v>
      </c>
      <c r="B28" s="3" t="s">
        <v>78</v>
      </c>
      <c r="C28" s="28" t="s">
        <v>21</v>
      </c>
      <c r="D28" s="10" t="s">
        <v>22</v>
      </c>
      <c r="E28" s="10">
        <v>805</v>
      </c>
      <c r="F28" s="10" t="s">
        <v>169</v>
      </c>
      <c r="G28" s="10">
        <v>4</v>
      </c>
      <c r="H28" s="10" t="s">
        <v>2301</v>
      </c>
      <c r="I28" s="10">
        <v>100</v>
      </c>
      <c r="J28" s="10" t="s">
        <v>5287</v>
      </c>
      <c r="K28" s="10">
        <v>100</v>
      </c>
      <c r="L28" s="10" t="s">
        <v>5260</v>
      </c>
      <c r="M28" s="29" t="s">
        <v>5286</v>
      </c>
      <c r="N28" s="10"/>
      <c r="O28" s="29" t="s">
        <v>5258</v>
      </c>
    </row>
    <row r="29" spans="1:15" s="3" customFormat="1" ht="15.75" thickBot="1" x14ac:dyDescent="0.3">
      <c r="A29" s="26">
        <v>19</v>
      </c>
      <c r="B29" s="3" t="s">
        <v>81</v>
      </c>
      <c r="C29" s="28" t="s">
        <v>21</v>
      </c>
      <c r="D29" s="10" t="s">
        <v>22</v>
      </c>
      <c r="E29" s="10">
        <v>805</v>
      </c>
      <c r="F29" s="10" t="s">
        <v>169</v>
      </c>
      <c r="G29" s="10">
        <v>5</v>
      </c>
      <c r="H29" s="10" t="s">
        <v>2301</v>
      </c>
      <c r="I29" s="10">
        <v>100</v>
      </c>
      <c r="J29" s="10" t="s">
        <v>5285</v>
      </c>
      <c r="K29" s="10">
        <v>100</v>
      </c>
      <c r="L29" s="10" t="s">
        <v>5260</v>
      </c>
      <c r="M29" s="29" t="s">
        <v>5286</v>
      </c>
      <c r="N29" s="10"/>
      <c r="O29" s="29" t="s">
        <v>5258</v>
      </c>
    </row>
    <row r="30" spans="1:15" s="3" customFormat="1" ht="15.75" thickBot="1" x14ac:dyDescent="0.3">
      <c r="A30" s="26">
        <v>20</v>
      </c>
      <c r="B30" s="3" t="s">
        <v>84</v>
      </c>
      <c r="C30" s="28" t="s">
        <v>21</v>
      </c>
      <c r="D30" s="10" t="s">
        <v>22</v>
      </c>
      <c r="E30" s="10">
        <v>805</v>
      </c>
      <c r="F30" s="10" t="s">
        <v>169</v>
      </c>
      <c r="G30" s="10">
        <v>6</v>
      </c>
      <c r="H30" s="10" t="s">
        <v>2301</v>
      </c>
      <c r="I30" s="10">
        <v>100</v>
      </c>
      <c r="J30" s="10" t="s">
        <v>5285</v>
      </c>
      <c r="K30" s="10">
        <v>100</v>
      </c>
      <c r="L30" s="10" t="s">
        <v>5260</v>
      </c>
      <c r="M30" s="29" t="s">
        <v>5286</v>
      </c>
      <c r="N30" s="10"/>
      <c r="O30" s="29" t="s">
        <v>5258</v>
      </c>
    </row>
    <row r="31" spans="1:15" s="3" customFormat="1" ht="15.75" thickBot="1" x14ac:dyDescent="0.3">
      <c r="A31" s="26">
        <v>21</v>
      </c>
      <c r="B31" s="3" t="s">
        <v>87</v>
      </c>
      <c r="C31" s="28" t="s">
        <v>21</v>
      </c>
      <c r="D31" s="10" t="s">
        <v>181</v>
      </c>
      <c r="E31" s="10">
        <v>806</v>
      </c>
      <c r="F31" s="10" t="s">
        <v>182</v>
      </c>
      <c r="G31" s="10">
        <v>1</v>
      </c>
      <c r="H31" s="10" t="s">
        <v>5288</v>
      </c>
      <c r="I31" s="10">
        <v>1</v>
      </c>
      <c r="J31" s="10" t="s">
        <v>5289</v>
      </c>
      <c r="K31" s="10">
        <v>100</v>
      </c>
      <c r="L31" s="10" t="s">
        <v>5260</v>
      </c>
      <c r="M31" s="29" t="s">
        <v>5068</v>
      </c>
      <c r="N31" s="10"/>
      <c r="O31" s="29" t="s">
        <v>5258</v>
      </c>
    </row>
    <row r="32" spans="1:15" s="3" customFormat="1" ht="15.75" thickBot="1" x14ac:dyDescent="0.3">
      <c r="A32" s="26">
        <v>22</v>
      </c>
      <c r="B32" s="3" t="s">
        <v>90</v>
      </c>
      <c r="C32" s="28" t="s">
        <v>21</v>
      </c>
      <c r="D32" s="10" t="s">
        <v>181</v>
      </c>
      <c r="E32" s="10">
        <v>806</v>
      </c>
      <c r="F32" s="10" t="s">
        <v>182</v>
      </c>
      <c r="G32" s="10">
        <v>2</v>
      </c>
      <c r="H32" s="10" t="s">
        <v>5288</v>
      </c>
      <c r="I32" s="10">
        <v>1</v>
      </c>
      <c r="J32" s="10" t="s">
        <v>5289</v>
      </c>
      <c r="K32" s="10">
        <v>100</v>
      </c>
      <c r="L32" s="10" t="s">
        <v>5260</v>
      </c>
      <c r="M32" s="29" t="s">
        <v>5068</v>
      </c>
      <c r="N32" s="10"/>
      <c r="O32" s="29" t="s">
        <v>5258</v>
      </c>
    </row>
    <row r="33" spans="1:15" s="3" customFormat="1" ht="15.75" thickBot="1" x14ac:dyDescent="0.3">
      <c r="A33" s="26">
        <v>23</v>
      </c>
      <c r="B33" s="3" t="s">
        <v>93</v>
      </c>
      <c r="C33" s="28" t="s">
        <v>21</v>
      </c>
      <c r="D33" s="10" t="s">
        <v>181</v>
      </c>
      <c r="E33" s="10">
        <v>806</v>
      </c>
      <c r="F33" s="10" t="s">
        <v>182</v>
      </c>
      <c r="G33" s="10">
        <v>3</v>
      </c>
      <c r="H33" s="10" t="s">
        <v>5288</v>
      </c>
      <c r="I33" s="10">
        <v>1</v>
      </c>
      <c r="J33" s="10" t="s">
        <v>5289</v>
      </c>
      <c r="K33" s="10">
        <v>100</v>
      </c>
      <c r="L33" s="10" t="s">
        <v>5260</v>
      </c>
      <c r="M33" s="29" t="s">
        <v>5068</v>
      </c>
      <c r="N33" s="10"/>
      <c r="O33" s="29" t="s">
        <v>5258</v>
      </c>
    </row>
    <row r="34" spans="1:15" s="3" customFormat="1" ht="15.75" thickBot="1" x14ac:dyDescent="0.3">
      <c r="A34" s="26">
        <v>24</v>
      </c>
      <c r="B34" s="3" t="s">
        <v>96</v>
      </c>
      <c r="C34" s="28" t="s">
        <v>21</v>
      </c>
      <c r="D34" s="10" t="s">
        <v>181</v>
      </c>
      <c r="E34" s="10">
        <v>806</v>
      </c>
      <c r="F34" s="10" t="s">
        <v>274</v>
      </c>
      <c r="G34" s="10">
        <v>1</v>
      </c>
      <c r="H34" s="10" t="s">
        <v>2419</v>
      </c>
      <c r="I34" s="10">
        <v>1</v>
      </c>
      <c r="J34" s="10" t="s">
        <v>5290</v>
      </c>
      <c r="K34" s="10">
        <v>100</v>
      </c>
      <c r="L34" s="10" t="s">
        <v>5256</v>
      </c>
      <c r="M34" s="29" t="s">
        <v>5272</v>
      </c>
      <c r="N34" s="10"/>
      <c r="O34" s="29" t="s">
        <v>5258</v>
      </c>
    </row>
    <row r="35" spans="1:15" s="3" customFormat="1" ht="15.75" thickBot="1" x14ac:dyDescent="0.3">
      <c r="A35" s="26">
        <v>25</v>
      </c>
      <c r="B35" s="3" t="s">
        <v>99</v>
      </c>
      <c r="C35" s="28" t="s">
        <v>21</v>
      </c>
      <c r="D35" s="10" t="s">
        <v>181</v>
      </c>
      <c r="E35" s="10">
        <v>806</v>
      </c>
      <c r="F35" s="10" t="s">
        <v>277</v>
      </c>
      <c r="G35" s="10">
        <v>1</v>
      </c>
      <c r="H35" s="10" t="s">
        <v>5273</v>
      </c>
      <c r="I35" s="10">
        <v>1</v>
      </c>
      <c r="J35" s="10" t="s">
        <v>5291</v>
      </c>
      <c r="K35" s="10">
        <v>100</v>
      </c>
      <c r="L35" s="10" t="s">
        <v>5260</v>
      </c>
      <c r="M35" s="29" t="s">
        <v>5068</v>
      </c>
      <c r="N35" s="10"/>
      <c r="O35" s="29" t="s">
        <v>5258</v>
      </c>
    </row>
    <row r="36" spans="1:15" s="3" customFormat="1" ht="15.75" thickBot="1" x14ac:dyDescent="0.3">
      <c r="A36" s="26">
        <v>26</v>
      </c>
      <c r="B36" s="3" t="s">
        <v>102</v>
      </c>
      <c r="C36" s="28" t="s">
        <v>21</v>
      </c>
      <c r="D36" s="10" t="s">
        <v>181</v>
      </c>
      <c r="E36" s="10">
        <v>806</v>
      </c>
      <c r="F36" s="10" t="s">
        <v>283</v>
      </c>
      <c r="G36" s="10">
        <v>1</v>
      </c>
      <c r="H36" s="10" t="s">
        <v>2435</v>
      </c>
      <c r="I36" s="10">
        <v>1</v>
      </c>
      <c r="J36" s="10" t="s">
        <v>5290</v>
      </c>
      <c r="K36" s="10">
        <v>100</v>
      </c>
      <c r="L36" s="10" t="s">
        <v>5256</v>
      </c>
      <c r="M36" s="29" t="s">
        <v>5272</v>
      </c>
      <c r="N36" s="10"/>
      <c r="O36" s="29" t="s">
        <v>5258</v>
      </c>
    </row>
    <row r="37" spans="1:15" s="3" customFormat="1" ht="15.75" thickBot="1" x14ac:dyDescent="0.3">
      <c r="A37" s="26">
        <v>27</v>
      </c>
      <c r="B37" s="3" t="s">
        <v>105</v>
      </c>
      <c r="C37" s="28" t="s">
        <v>21</v>
      </c>
      <c r="D37" s="10" t="s">
        <v>181</v>
      </c>
      <c r="E37" s="10">
        <v>806</v>
      </c>
      <c r="F37" s="10" t="s">
        <v>286</v>
      </c>
      <c r="G37" s="10">
        <v>1</v>
      </c>
      <c r="H37" s="10" t="s">
        <v>2439</v>
      </c>
      <c r="I37" s="10">
        <v>100</v>
      </c>
      <c r="J37" s="10" t="s">
        <v>5292</v>
      </c>
      <c r="K37" s="10">
        <v>100</v>
      </c>
      <c r="L37" s="10" t="s">
        <v>5260</v>
      </c>
      <c r="M37" s="29" t="s">
        <v>5068</v>
      </c>
      <c r="N37" s="10"/>
      <c r="O37" s="29" t="s">
        <v>5258</v>
      </c>
    </row>
    <row r="38" spans="1:15" s="3" customFormat="1" ht="15.75" thickBot="1" x14ac:dyDescent="0.3">
      <c r="A38" s="26">
        <v>28</v>
      </c>
      <c r="B38" s="3" t="s">
        <v>108</v>
      </c>
      <c r="C38" s="28" t="s">
        <v>21</v>
      </c>
      <c r="D38" s="10" t="s">
        <v>181</v>
      </c>
      <c r="E38" s="10">
        <v>806</v>
      </c>
      <c r="F38" s="10" t="s">
        <v>286</v>
      </c>
      <c r="G38" s="10">
        <v>2</v>
      </c>
      <c r="H38" s="10" t="s">
        <v>2439</v>
      </c>
      <c r="I38" s="10">
        <v>100</v>
      </c>
      <c r="J38" s="10" t="s">
        <v>5292</v>
      </c>
      <c r="K38" s="10">
        <v>100</v>
      </c>
      <c r="L38" s="10" t="s">
        <v>5260</v>
      </c>
      <c r="M38" s="29" t="s">
        <v>5068</v>
      </c>
      <c r="N38" s="10"/>
      <c r="O38" s="29" t="s">
        <v>5258</v>
      </c>
    </row>
    <row r="39" spans="1:15" s="3" customFormat="1" ht="15.75" thickBot="1" x14ac:dyDescent="0.3">
      <c r="A39" s="26">
        <v>29</v>
      </c>
      <c r="B39" s="3" t="s">
        <v>111</v>
      </c>
      <c r="C39" s="28" t="s">
        <v>21</v>
      </c>
      <c r="D39" s="10" t="s">
        <v>181</v>
      </c>
      <c r="E39" s="10">
        <v>806</v>
      </c>
      <c r="F39" s="10" t="s">
        <v>185</v>
      </c>
      <c r="G39" s="10">
        <v>1</v>
      </c>
      <c r="H39" s="10" t="s">
        <v>2316</v>
      </c>
      <c r="I39" s="10">
        <v>1</v>
      </c>
      <c r="J39" s="10" t="s">
        <v>5293</v>
      </c>
      <c r="K39" s="10">
        <v>100</v>
      </c>
      <c r="L39" s="10" t="s">
        <v>5256</v>
      </c>
      <c r="M39" s="29" t="s">
        <v>5272</v>
      </c>
      <c r="N39" s="10"/>
      <c r="O39" s="29" t="s">
        <v>5258</v>
      </c>
    </row>
    <row r="40" spans="1:15" s="3" customFormat="1" ht="15.75" thickBot="1" x14ac:dyDescent="0.3">
      <c r="A40" s="26">
        <v>30</v>
      </c>
      <c r="B40" s="3" t="s">
        <v>114</v>
      </c>
      <c r="C40" s="28" t="s">
        <v>21</v>
      </c>
      <c r="D40" s="10" t="s">
        <v>181</v>
      </c>
      <c r="E40" s="10">
        <v>806</v>
      </c>
      <c r="F40" s="10" t="s">
        <v>30</v>
      </c>
      <c r="G40" s="10">
        <v>1</v>
      </c>
      <c r="H40" s="10" t="s">
        <v>2322</v>
      </c>
      <c r="I40" s="10">
        <v>1</v>
      </c>
      <c r="J40" s="10" t="s">
        <v>5279</v>
      </c>
      <c r="K40" s="10">
        <v>100</v>
      </c>
      <c r="L40" s="10" t="s">
        <v>5256</v>
      </c>
      <c r="M40" s="29" t="s">
        <v>5272</v>
      </c>
      <c r="N40" s="10"/>
      <c r="O40" s="29" t="s">
        <v>5258</v>
      </c>
    </row>
    <row r="41" spans="1:15" s="3" customFormat="1" ht="15.75" thickBot="1" x14ac:dyDescent="0.3">
      <c r="A41" s="26">
        <v>31</v>
      </c>
      <c r="B41" s="3" t="s">
        <v>117</v>
      </c>
      <c r="C41" s="28" t="s">
        <v>21</v>
      </c>
      <c r="D41" s="10" t="s">
        <v>181</v>
      </c>
      <c r="E41" s="10">
        <v>806</v>
      </c>
      <c r="F41" s="10" t="s">
        <v>190</v>
      </c>
      <c r="G41" s="10">
        <v>1</v>
      </c>
      <c r="H41" s="10" t="s">
        <v>2327</v>
      </c>
      <c r="I41" s="10">
        <v>1</v>
      </c>
      <c r="J41" s="10" t="s">
        <v>5294</v>
      </c>
      <c r="K41" s="10">
        <v>100</v>
      </c>
      <c r="L41" s="10" t="s">
        <v>5256</v>
      </c>
      <c r="M41" s="29" t="s">
        <v>5272</v>
      </c>
      <c r="N41" s="10"/>
      <c r="O41" s="29" t="s">
        <v>5258</v>
      </c>
    </row>
    <row r="42" spans="1:15" s="3" customFormat="1" ht="15.75" thickBot="1" x14ac:dyDescent="0.3">
      <c r="A42" s="26">
        <v>32</v>
      </c>
      <c r="B42" s="3" t="s">
        <v>120</v>
      </c>
      <c r="C42" s="28" t="s">
        <v>21</v>
      </c>
      <c r="D42" s="10" t="s">
        <v>181</v>
      </c>
      <c r="E42" s="10">
        <v>806</v>
      </c>
      <c r="F42" s="10" t="s">
        <v>193</v>
      </c>
      <c r="G42" s="10">
        <v>1</v>
      </c>
      <c r="H42" s="10" t="s">
        <v>5273</v>
      </c>
      <c r="I42" s="10">
        <v>100</v>
      </c>
      <c r="J42" s="10" t="s">
        <v>5295</v>
      </c>
      <c r="K42" s="10">
        <v>100</v>
      </c>
      <c r="L42" s="10" t="s">
        <v>5260</v>
      </c>
      <c r="M42" s="29" t="s">
        <v>5068</v>
      </c>
      <c r="N42" s="10"/>
      <c r="O42" s="29" t="s">
        <v>5258</v>
      </c>
    </row>
    <row r="43" spans="1:15" s="3" customFormat="1" ht="15.75" thickBot="1" x14ac:dyDescent="0.3">
      <c r="A43" s="26">
        <v>33</v>
      </c>
      <c r="B43" s="3" t="s">
        <v>123</v>
      </c>
      <c r="C43" s="28" t="s">
        <v>21</v>
      </c>
      <c r="D43" s="10" t="s">
        <v>181</v>
      </c>
      <c r="E43" s="10">
        <v>806</v>
      </c>
      <c r="F43" s="10" t="s">
        <v>196</v>
      </c>
      <c r="G43" s="10">
        <v>1</v>
      </c>
      <c r="H43" s="10" t="s">
        <v>2338</v>
      </c>
      <c r="I43" s="10">
        <v>100</v>
      </c>
      <c r="J43" s="10" t="s">
        <v>5296</v>
      </c>
      <c r="K43" s="10">
        <v>100</v>
      </c>
      <c r="L43" s="10" t="s">
        <v>5260</v>
      </c>
      <c r="M43" s="29" t="s">
        <v>4350</v>
      </c>
      <c r="N43" s="10"/>
      <c r="O43" s="29" t="s">
        <v>5258</v>
      </c>
    </row>
    <row r="44" spans="1:15" s="3" customFormat="1" ht="15.75" thickBot="1" x14ac:dyDescent="0.3">
      <c r="A44" s="26">
        <v>34</v>
      </c>
      <c r="B44" s="3" t="s">
        <v>126</v>
      </c>
      <c r="C44" s="28" t="s">
        <v>21</v>
      </c>
      <c r="D44" s="10" t="s">
        <v>181</v>
      </c>
      <c r="E44" s="10">
        <v>806</v>
      </c>
      <c r="F44" s="10" t="s">
        <v>199</v>
      </c>
      <c r="G44" s="10">
        <v>1</v>
      </c>
      <c r="H44" s="10" t="s">
        <v>2343</v>
      </c>
      <c r="I44" s="10">
        <v>100</v>
      </c>
      <c r="J44" s="10" t="s">
        <v>5297</v>
      </c>
      <c r="K44" s="10">
        <v>100</v>
      </c>
      <c r="L44" s="10" t="s">
        <v>5260</v>
      </c>
      <c r="M44" s="29" t="s">
        <v>5257</v>
      </c>
      <c r="N44" s="10"/>
      <c r="O44" s="29" t="s">
        <v>5258</v>
      </c>
    </row>
    <row r="45" spans="1:15" s="3" customFormat="1" ht="15.75" thickBot="1" x14ac:dyDescent="0.3">
      <c r="A45" s="26">
        <v>35</v>
      </c>
      <c r="B45" s="3" t="s">
        <v>129</v>
      </c>
      <c r="C45" s="28" t="s">
        <v>21</v>
      </c>
      <c r="D45" s="10" t="s">
        <v>181</v>
      </c>
      <c r="E45" s="10">
        <v>806</v>
      </c>
      <c r="F45" s="10" t="s">
        <v>208</v>
      </c>
      <c r="G45" s="10">
        <v>1</v>
      </c>
      <c r="H45" s="10" t="s">
        <v>2356</v>
      </c>
      <c r="I45" s="10">
        <v>100</v>
      </c>
      <c r="J45" s="10" t="s">
        <v>5261</v>
      </c>
      <c r="K45" s="10">
        <v>100</v>
      </c>
      <c r="L45" s="10" t="s">
        <v>5260</v>
      </c>
      <c r="M45" s="29" t="s">
        <v>5257</v>
      </c>
      <c r="N45" s="10"/>
      <c r="O45" s="29" t="s">
        <v>5258</v>
      </c>
    </row>
    <row r="46" spans="1:15" s="3" customFormat="1" ht="15.75" thickBot="1" x14ac:dyDescent="0.3">
      <c r="A46" s="26">
        <v>36</v>
      </c>
      <c r="B46" s="3" t="s">
        <v>132</v>
      </c>
      <c r="C46" s="28" t="s">
        <v>21</v>
      </c>
      <c r="D46" s="10" t="s">
        <v>181</v>
      </c>
      <c r="E46" s="10">
        <v>806</v>
      </c>
      <c r="F46" s="10" t="s">
        <v>211</v>
      </c>
      <c r="G46" s="10">
        <v>1</v>
      </c>
      <c r="H46" s="10" t="s">
        <v>2356</v>
      </c>
      <c r="I46" s="10">
        <v>100</v>
      </c>
      <c r="J46" s="10" t="s">
        <v>5261</v>
      </c>
      <c r="K46" s="10">
        <v>100</v>
      </c>
      <c r="L46" s="10" t="s">
        <v>5260</v>
      </c>
      <c r="M46" s="29" t="s">
        <v>5257</v>
      </c>
      <c r="N46" s="10"/>
      <c r="O46" s="29" t="s">
        <v>5258</v>
      </c>
    </row>
    <row r="47" spans="1:15" s="3" customFormat="1" ht="15.75" thickBot="1" x14ac:dyDescent="0.3">
      <c r="A47" s="26">
        <v>37</v>
      </c>
      <c r="B47" s="3" t="s">
        <v>135</v>
      </c>
      <c r="C47" s="28" t="s">
        <v>21</v>
      </c>
      <c r="D47" s="10" t="s">
        <v>181</v>
      </c>
      <c r="E47" s="10">
        <v>806</v>
      </c>
      <c r="F47" s="10" t="s">
        <v>214</v>
      </c>
      <c r="G47" s="10">
        <v>1</v>
      </c>
      <c r="H47" s="10" t="s">
        <v>2360</v>
      </c>
      <c r="I47" s="10">
        <v>100</v>
      </c>
      <c r="J47" s="10" t="s">
        <v>5299</v>
      </c>
      <c r="K47" s="10">
        <v>100</v>
      </c>
      <c r="L47" s="10" t="s">
        <v>5260</v>
      </c>
      <c r="M47" s="29" t="s">
        <v>5257</v>
      </c>
      <c r="N47" s="10"/>
      <c r="O47" s="29" t="s">
        <v>5258</v>
      </c>
    </row>
    <row r="48" spans="1:15" s="3" customFormat="1" ht="15.75" thickBot="1" x14ac:dyDescent="0.3">
      <c r="A48" s="26">
        <v>38</v>
      </c>
      <c r="B48" s="3" t="s">
        <v>138</v>
      </c>
      <c r="C48" s="28" t="s">
        <v>21</v>
      </c>
      <c r="D48" s="10" t="s">
        <v>181</v>
      </c>
      <c r="E48" s="10">
        <v>806</v>
      </c>
      <c r="F48" s="10" t="s">
        <v>244</v>
      </c>
      <c r="G48" s="10">
        <v>1</v>
      </c>
      <c r="H48" s="10" t="s">
        <v>2371</v>
      </c>
      <c r="I48" s="10">
        <v>100</v>
      </c>
      <c r="J48" s="10" t="s">
        <v>5261</v>
      </c>
      <c r="K48" s="10">
        <v>100</v>
      </c>
      <c r="L48" s="10" t="s">
        <v>5260</v>
      </c>
      <c r="M48" s="29" t="s">
        <v>5257</v>
      </c>
      <c r="N48" s="10"/>
      <c r="O48" s="29" t="s">
        <v>5258</v>
      </c>
    </row>
    <row r="49" spans="1:15" s="3" customFormat="1" ht="15.75" thickBot="1" x14ac:dyDescent="0.3">
      <c r="A49" s="26">
        <v>39</v>
      </c>
      <c r="B49" s="3" t="s">
        <v>141</v>
      </c>
      <c r="C49" s="28" t="s">
        <v>21</v>
      </c>
      <c r="D49" s="10" t="s">
        <v>181</v>
      </c>
      <c r="E49" s="10">
        <v>806</v>
      </c>
      <c r="F49" s="10" t="s">
        <v>250</v>
      </c>
      <c r="G49" s="10">
        <v>1</v>
      </c>
      <c r="H49" s="10" t="s">
        <v>5300</v>
      </c>
      <c r="I49" s="10">
        <v>9</v>
      </c>
      <c r="J49" s="10" t="s">
        <v>5301</v>
      </c>
      <c r="K49" s="10">
        <v>100</v>
      </c>
      <c r="L49" s="10" t="s">
        <v>5260</v>
      </c>
      <c r="M49" s="29" t="s">
        <v>5257</v>
      </c>
      <c r="N49" s="10"/>
      <c r="O49" s="29" t="s">
        <v>5258</v>
      </c>
    </row>
    <row r="50" spans="1:15" s="3" customFormat="1" ht="15.75" thickBot="1" x14ac:dyDescent="0.3">
      <c r="A50" s="26">
        <v>40</v>
      </c>
      <c r="B50" s="3" t="s">
        <v>144</v>
      </c>
      <c r="C50" s="28" t="s">
        <v>21</v>
      </c>
      <c r="D50" s="10" t="s">
        <v>181</v>
      </c>
      <c r="E50" s="10">
        <v>806</v>
      </c>
      <c r="F50" s="10" t="s">
        <v>253</v>
      </c>
      <c r="G50" s="10">
        <v>1</v>
      </c>
      <c r="H50" s="10" t="s">
        <v>5302</v>
      </c>
      <c r="I50" s="10">
        <v>10</v>
      </c>
      <c r="J50" s="10" t="s">
        <v>5301</v>
      </c>
      <c r="K50" s="10">
        <v>100</v>
      </c>
      <c r="L50" s="10" t="s">
        <v>5260</v>
      </c>
      <c r="M50" s="29" t="s">
        <v>5257</v>
      </c>
      <c r="N50" s="10"/>
      <c r="O50" s="29" t="s">
        <v>5258</v>
      </c>
    </row>
    <row r="51" spans="1:15" s="3" customFormat="1" ht="15.75" thickBot="1" x14ac:dyDescent="0.3">
      <c r="A51" s="26">
        <v>41</v>
      </c>
      <c r="B51" s="3" t="s">
        <v>147</v>
      </c>
      <c r="C51" s="28" t="s">
        <v>21</v>
      </c>
      <c r="D51" s="10" t="s">
        <v>181</v>
      </c>
      <c r="E51" s="10">
        <v>806</v>
      </c>
      <c r="F51" s="10" t="s">
        <v>256</v>
      </c>
      <c r="G51" s="10">
        <v>1</v>
      </c>
      <c r="H51" s="10" t="s">
        <v>5303</v>
      </c>
      <c r="I51" s="10">
        <v>7</v>
      </c>
      <c r="J51" s="10" t="s">
        <v>5301</v>
      </c>
      <c r="K51" s="10">
        <v>100</v>
      </c>
      <c r="L51" s="10" t="s">
        <v>5260</v>
      </c>
      <c r="M51" s="29" t="s">
        <v>5257</v>
      </c>
      <c r="N51" s="10"/>
      <c r="O51" s="29" t="s">
        <v>5258</v>
      </c>
    </row>
    <row r="52" spans="1:15" s="3" customFormat="1" ht="15.75" thickBot="1" x14ac:dyDescent="0.3">
      <c r="A52" s="26">
        <v>42</v>
      </c>
      <c r="B52" s="3" t="s">
        <v>150</v>
      </c>
      <c r="C52" s="28" t="s">
        <v>21</v>
      </c>
      <c r="D52" s="10" t="s">
        <v>181</v>
      </c>
      <c r="E52" s="10">
        <v>806</v>
      </c>
      <c r="F52" s="10" t="s">
        <v>259</v>
      </c>
      <c r="G52" s="10">
        <v>1</v>
      </c>
      <c r="H52" s="10" t="s">
        <v>2407</v>
      </c>
      <c r="I52" s="10">
        <v>100</v>
      </c>
      <c r="J52" s="10" t="s">
        <v>5304</v>
      </c>
      <c r="K52" s="10">
        <v>100</v>
      </c>
      <c r="L52" s="10" t="s">
        <v>5260</v>
      </c>
      <c r="M52" s="29" t="s">
        <v>4350</v>
      </c>
      <c r="N52" s="10"/>
      <c r="O52" s="29" t="s">
        <v>5258</v>
      </c>
    </row>
    <row r="53" spans="1:15" s="3" customFormat="1" ht="15.75" thickBot="1" x14ac:dyDescent="0.3">
      <c r="A53" s="26">
        <v>43</v>
      </c>
      <c r="B53" s="3" t="s">
        <v>153</v>
      </c>
      <c r="C53" s="28" t="s">
        <v>21</v>
      </c>
      <c r="D53" s="10" t="s">
        <v>181</v>
      </c>
      <c r="E53" s="10">
        <v>806</v>
      </c>
      <c r="F53" s="10" t="s">
        <v>262</v>
      </c>
      <c r="G53" s="10">
        <v>1</v>
      </c>
      <c r="H53" s="10" t="s">
        <v>2407</v>
      </c>
      <c r="I53" s="10">
        <v>100</v>
      </c>
      <c r="J53" s="10" t="s">
        <v>5304</v>
      </c>
      <c r="K53" s="10">
        <v>100</v>
      </c>
      <c r="L53" s="10" t="s">
        <v>5260</v>
      </c>
      <c r="M53" s="29" t="s">
        <v>4350</v>
      </c>
      <c r="N53" s="10"/>
      <c r="O53" s="29" t="s">
        <v>5258</v>
      </c>
    </row>
    <row r="54" spans="1:15" s="3" customFormat="1" ht="15.75" thickBot="1" x14ac:dyDescent="0.3">
      <c r="A54" s="26">
        <v>44</v>
      </c>
      <c r="B54" s="3" t="s">
        <v>156</v>
      </c>
      <c r="C54" s="28" t="s">
        <v>21</v>
      </c>
      <c r="D54" s="10" t="s">
        <v>181</v>
      </c>
      <c r="E54" s="10">
        <v>806</v>
      </c>
      <c r="F54" s="10" t="s">
        <v>265</v>
      </c>
      <c r="G54" s="10">
        <v>1</v>
      </c>
      <c r="H54" s="10" t="s">
        <v>2410</v>
      </c>
      <c r="I54" s="10">
        <v>100</v>
      </c>
      <c r="J54" s="10" t="s">
        <v>5304</v>
      </c>
      <c r="K54" s="10">
        <v>100</v>
      </c>
      <c r="L54" s="10" t="s">
        <v>5260</v>
      </c>
      <c r="M54" s="29" t="s">
        <v>4350</v>
      </c>
      <c r="N54" s="10"/>
      <c r="O54" s="29" t="s">
        <v>5258</v>
      </c>
    </row>
    <row r="55" spans="1:15" s="3" customFormat="1" ht="15.75" thickBot="1" x14ac:dyDescent="0.3">
      <c r="A55" s="26">
        <v>45</v>
      </c>
      <c r="B55" s="3" t="s">
        <v>159</v>
      </c>
      <c r="C55" s="28" t="s">
        <v>21</v>
      </c>
      <c r="D55" s="10" t="s">
        <v>181</v>
      </c>
      <c r="E55" s="10">
        <v>806</v>
      </c>
      <c r="F55" s="10" t="s">
        <v>268</v>
      </c>
      <c r="G55" s="10">
        <v>1</v>
      </c>
      <c r="H55" s="10" t="s">
        <v>2410</v>
      </c>
      <c r="I55" s="10">
        <v>100</v>
      </c>
      <c r="J55" s="10" t="s">
        <v>5304</v>
      </c>
      <c r="K55" s="10">
        <v>100</v>
      </c>
      <c r="L55" s="10" t="s">
        <v>5260</v>
      </c>
      <c r="M55" s="29" t="s">
        <v>4350</v>
      </c>
      <c r="N55" s="10"/>
      <c r="O55" s="29" t="s">
        <v>5258</v>
      </c>
    </row>
    <row r="56" spans="1:15" s="3" customFormat="1" ht="15.75" thickBot="1" x14ac:dyDescent="0.3">
      <c r="A56" s="26">
        <v>46</v>
      </c>
      <c r="B56" s="3" t="s">
        <v>162</v>
      </c>
      <c r="C56" s="28" t="s">
        <v>21</v>
      </c>
      <c r="D56" s="10" t="s">
        <v>181</v>
      </c>
      <c r="E56" s="10">
        <v>806</v>
      </c>
      <c r="F56" s="10" t="s">
        <v>271</v>
      </c>
      <c r="G56" s="10">
        <v>1</v>
      </c>
      <c r="H56" s="10" t="s">
        <v>5273</v>
      </c>
      <c r="I56" s="10">
        <v>100</v>
      </c>
      <c r="J56" s="10" t="s">
        <v>5291</v>
      </c>
      <c r="K56" s="10">
        <v>100</v>
      </c>
      <c r="L56" s="10" t="s">
        <v>5260</v>
      </c>
      <c r="M56" s="29" t="s">
        <v>5068</v>
      </c>
      <c r="N56" s="10"/>
      <c r="O56" s="29" t="s">
        <v>5258</v>
      </c>
    </row>
    <row r="57" spans="1:15" s="3" customFormat="1" ht="15.75" thickBot="1" x14ac:dyDescent="0.3">
      <c r="A57" s="26">
        <v>47</v>
      </c>
      <c r="B57" s="3" t="s">
        <v>165</v>
      </c>
      <c r="C57" s="28" t="s">
        <v>21</v>
      </c>
      <c r="D57" s="10" t="s">
        <v>181</v>
      </c>
      <c r="E57" s="10">
        <v>807</v>
      </c>
      <c r="F57" s="10" t="s">
        <v>290</v>
      </c>
      <c r="G57" s="10">
        <v>1</v>
      </c>
      <c r="H57" s="10" t="s">
        <v>2444</v>
      </c>
      <c r="I57" s="10">
        <v>1</v>
      </c>
      <c r="J57" s="10" t="s">
        <v>5271</v>
      </c>
      <c r="K57" s="10">
        <v>100</v>
      </c>
      <c r="L57" s="10" t="s">
        <v>5256</v>
      </c>
      <c r="M57" s="29" t="s">
        <v>5272</v>
      </c>
      <c r="N57" s="10"/>
      <c r="O57" s="29" t="s">
        <v>5258</v>
      </c>
    </row>
    <row r="58" spans="1:15" s="3" customFormat="1" ht="15.75" thickBot="1" x14ac:dyDescent="0.3">
      <c r="A58" s="26">
        <v>48</v>
      </c>
      <c r="B58" s="3" t="s">
        <v>168</v>
      </c>
      <c r="C58" s="28" t="s">
        <v>21</v>
      </c>
      <c r="D58" s="10" t="s">
        <v>181</v>
      </c>
      <c r="E58" s="10">
        <v>807</v>
      </c>
      <c r="F58" s="10" t="s">
        <v>308</v>
      </c>
      <c r="G58" s="10">
        <v>1</v>
      </c>
      <c r="H58" s="10" t="s">
        <v>2444</v>
      </c>
      <c r="I58" s="10">
        <v>1</v>
      </c>
      <c r="J58" s="10" t="s">
        <v>5271</v>
      </c>
      <c r="K58" s="10">
        <v>100</v>
      </c>
      <c r="L58" s="10" t="s">
        <v>5256</v>
      </c>
      <c r="M58" s="29" t="s">
        <v>5272</v>
      </c>
      <c r="N58" s="10"/>
      <c r="O58" s="29" t="s">
        <v>5258</v>
      </c>
    </row>
    <row r="59" spans="1:15" s="3" customFormat="1" ht="15.75" thickBot="1" x14ac:dyDescent="0.3">
      <c r="A59" s="26">
        <v>49</v>
      </c>
      <c r="B59" s="3" t="s">
        <v>171</v>
      </c>
      <c r="C59" s="28" t="s">
        <v>21</v>
      </c>
      <c r="D59" s="10" t="s">
        <v>181</v>
      </c>
      <c r="E59" s="10">
        <v>807</v>
      </c>
      <c r="F59" s="10" t="s">
        <v>311</v>
      </c>
      <c r="G59" s="10">
        <v>1</v>
      </c>
      <c r="H59" s="10" t="s">
        <v>2450</v>
      </c>
      <c r="I59" s="10">
        <v>100</v>
      </c>
      <c r="J59" s="10" t="s">
        <v>5262</v>
      </c>
      <c r="K59" s="10">
        <v>100</v>
      </c>
      <c r="L59" s="10" t="s">
        <v>5260</v>
      </c>
      <c r="M59" s="29" t="s">
        <v>5257</v>
      </c>
      <c r="N59" s="10"/>
      <c r="O59" s="29" t="s">
        <v>5258</v>
      </c>
    </row>
    <row r="60" spans="1:15" s="3" customFormat="1" ht="15.75" thickBot="1" x14ac:dyDescent="0.3">
      <c r="A60" s="26">
        <v>50</v>
      </c>
      <c r="B60" s="3" t="s">
        <v>174</v>
      </c>
      <c r="C60" s="28" t="s">
        <v>21</v>
      </c>
      <c r="D60" s="10" t="s">
        <v>181</v>
      </c>
      <c r="E60" s="10">
        <v>807</v>
      </c>
      <c r="F60" s="10" t="s">
        <v>314</v>
      </c>
      <c r="G60" s="10">
        <v>1</v>
      </c>
      <c r="H60" s="10" t="s">
        <v>2450</v>
      </c>
      <c r="I60" s="10">
        <v>100</v>
      </c>
      <c r="J60" s="10" t="s">
        <v>5262</v>
      </c>
      <c r="K60" s="10">
        <v>100</v>
      </c>
      <c r="L60" s="10" t="s">
        <v>5260</v>
      </c>
      <c r="M60" s="29" t="s">
        <v>5257</v>
      </c>
      <c r="N60" s="10"/>
      <c r="O60" s="29" t="s">
        <v>5258</v>
      </c>
    </row>
    <row r="61" spans="1:15" s="3" customFormat="1" ht="15.75" thickBot="1" x14ac:dyDescent="0.3">
      <c r="A61" s="26">
        <v>51</v>
      </c>
      <c r="B61" s="3" t="s">
        <v>177</v>
      </c>
      <c r="C61" s="28" t="s">
        <v>21</v>
      </c>
      <c r="D61" s="10" t="s">
        <v>181</v>
      </c>
      <c r="E61" s="10">
        <v>807</v>
      </c>
      <c r="F61" s="10" t="s">
        <v>323</v>
      </c>
      <c r="G61" s="10">
        <v>1</v>
      </c>
      <c r="H61" s="10" t="s">
        <v>2450</v>
      </c>
      <c r="I61" s="10">
        <v>100</v>
      </c>
      <c r="J61" s="10" t="s">
        <v>5262</v>
      </c>
      <c r="K61" s="10">
        <v>100</v>
      </c>
      <c r="L61" s="10" t="s">
        <v>5260</v>
      </c>
      <c r="M61" s="29" t="s">
        <v>5257</v>
      </c>
      <c r="N61" s="10"/>
      <c r="O61" s="29" t="s">
        <v>5258</v>
      </c>
    </row>
    <row r="62" spans="1:15" s="3" customFormat="1" ht="15.75" thickBot="1" x14ac:dyDescent="0.3">
      <c r="A62" s="26">
        <v>52</v>
      </c>
      <c r="B62" s="3" t="s">
        <v>180</v>
      </c>
      <c r="C62" s="28" t="s">
        <v>21</v>
      </c>
      <c r="D62" s="10" t="s">
        <v>181</v>
      </c>
      <c r="E62" s="10">
        <v>808</v>
      </c>
      <c r="F62" s="10" t="s">
        <v>296</v>
      </c>
      <c r="G62" s="10">
        <v>1</v>
      </c>
      <c r="H62" s="10" t="s">
        <v>2488</v>
      </c>
      <c r="I62" s="10">
        <v>100</v>
      </c>
      <c r="J62" s="10" t="s">
        <v>5305</v>
      </c>
      <c r="K62" s="10">
        <v>100</v>
      </c>
      <c r="L62" s="10" t="s">
        <v>5260</v>
      </c>
      <c r="M62" s="29" t="s">
        <v>5257</v>
      </c>
      <c r="N62" s="10"/>
      <c r="O62" s="29" t="s">
        <v>5258</v>
      </c>
    </row>
    <row r="63" spans="1:15" s="3" customFormat="1" ht="15.75" thickBot="1" x14ac:dyDescent="0.3">
      <c r="A63" s="26">
        <v>53</v>
      </c>
      <c r="B63" s="3" t="s">
        <v>184</v>
      </c>
      <c r="C63" s="28" t="s">
        <v>21</v>
      </c>
      <c r="D63" s="10" t="s">
        <v>181</v>
      </c>
      <c r="E63" s="10">
        <v>808</v>
      </c>
      <c r="F63" s="10" t="s">
        <v>311</v>
      </c>
      <c r="G63" s="10">
        <v>1</v>
      </c>
      <c r="H63" s="10" t="s">
        <v>2492</v>
      </c>
      <c r="I63" s="10">
        <v>100</v>
      </c>
      <c r="J63" s="10" t="s">
        <v>5305</v>
      </c>
      <c r="K63" s="10">
        <v>100</v>
      </c>
      <c r="L63" s="10" t="s">
        <v>5260</v>
      </c>
      <c r="M63" s="29" t="s">
        <v>5257</v>
      </c>
      <c r="N63" s="10"/>
      <c r="O63" s="29" t="s">
        <v>5258</v>
      </c>
    </row>
    <row r="64" spans="1:15" s="3" customFormat="1" ht="15.75" thickBot="1" x14ac:dyDescent="0.3">
      <c r="A64" s="26">
        <v>54</v>
      </c>
      <c r="B64" s="3" t="s">
        <v>187</v>
      </c>
      <c r="C64" s="28" t="s">
        <v>21</v>
      </c>
      <c r="D64" s="10" t="s">
        <v>181</v>
      </c>
      <c r="E64" s="10">
        <v>808</v>
      </c>
      <c r="F64" s="10" t="s">
        <v>366</v>
      </c>
      <c r="G64" s="10">
        <v>1</v>
      </c>
      <c r="H64" s="10" t="s">
        <v>2496</v>
      </c>
      <c r="I64" s="10">
        <v>100</v>
      </c>
      <c r="J64" s="10" t="s">
        <v>5259</v>
      </c>
      <c r="K64" s="10">
        <v>100</v>
      </c>
      <c r="L64" s="10" t="s">
        <v>5260</v>
      </c>
      <c r="M64" s="29" t="s">
        <v>5257</v>
      </c>
      <c r="N64" s="10"/>
      <c r="O64" s="29" t="s">
        <v>5258</v>
      </c>
    </row>
    <row r="65" spans="1:15" s="3" customFormat="1" ht="15.75" thickBot="1" x14ac:dyDescent="0.3">
      <c r="A65" s="26">
        <v>55</v>
      </c>
      <c r="B65" s="3" t="s">
        <v>189</v>
      </c>
      <c r="C65" s="28" t="s">
        <v>21</v>
      </c>
      <c r="D65" s="10" t="s">
        <v>181</v>
      </c>
      <c r="E65" s="10">
        <v>808</v>
      </c>
      <c r="F65" s="10" t="s">
        <v>369</v>
      </c>
      <c r="G65" s="10">
        <v>1</v>
      </c>
      <c r="H65" s="10" t="s">
        <v>2492</v>
      </c>
      <c r="I65" s="10">
        <v>100</v>
      </c>
      <c r="J65" s="10" t="s">
        <v>5306</v>
      </c>
      <c r="K65" s="10">
        <v>100</v>
      </c>
      <c r="L65" s="10" t="s">
        <v>5260</v>
      </c>
      <c r="M65" s="29" t="s">
        <v>5257</v>
      </c>
      <c r="N65" s="10"/>
      <c r="O65" s="29" t="s">
        <v>5258</v>
      </c>
    </row>
    <row r="66" spans="1:15" s="3" customFormat="1" ht="15.75" thickBot="1" x14ac:dyDescent="0.3">
      <c r="A66" s="26">
        <v>56</v>
      </c>
      <c r="B66" s="3" t="s">
        <v>192</v>
      </c>
      <c r="C66" s="28" t="s">
        <v>21</v>
      </c>
      <c r="D66" s="10" t="s">
        <v>181</v>
      </c>
      <c r="E66" s="10">
        <v>809</v>
      </c>
      <c r="F66" s="10" t="s">
        <v>290</v>
      </c>
      <c r="G66" s="10">
        <v>1</v>
      </c>
      <c r="H66" s="10" t="s">
        <v>2501</v>
      </c>
      <c r="I66" s="10">
        <v>100</v>
      </c>
      <c r="J66" s="10" t="s">
        <v>5307</v>
      </c>
      <c r="K66" s="10">
        <v>100</v>
      </c>
      <c r="L66" s="10" t="s">
        <v>5260</v>
      </c>
      <c r="M66" s="29" t="s">
        <v>5281</v>
      </c>
      <c r="N66" s="10"/>
      <c r="O66" s="29" t="s">
        <v>5258</v>
      </c>
    </row>
    <row r="67" spans="1:15" s="3" customFormat="1" ht="15.75" thickBot="1" x14ac:dyDescent="0.3">
      <c r="A67" s="26">
        <v>57</v>
      </c>
      <c r="B67" s="3" t="s">
        <v>195</v>
      </c>
      <c r="C67" s="28" t="s">
        <v>21</v>
      </c>
      <c r="D67" s="10" t="s">
        <v>181</v>
      </c>
      <c r="E67" s="10">
        <v>809</v>
      </c>
      <c r="F67" s="10" t="s">
        <v>296</v>
      </c>
      <c r="G67" s="10">
        <v>1</v>
      </c>
      <c r="H67" s="10" t="s">
        <v>2496</v>
      </c>
      <c r="I67" s="10">
        <v>100</v>
      </c>
      <c r="J67" s="10" t="s">
        <v>5305</v>
      </c>
      <c r="K67" s="10">
        <v>100</v>
      </c>
      <c r="L67" s="10" t="s">
        <v>5260</v>
      </c>
      <c r="M67" s="29" t="s">
        <v>5257</v>
      </c>
      <c r="N67" s="10"/>
      <c r="O67" s="29" t="s">
        <v>5258</v>
      </c>
    </row>
    <row r="68" spans="1:15" s="3" customFormat="1" ht="15.75" thickBot="1" x14ac:dyDescent="0.3">
      <c r="A68" s="26">
        <v>58</v>
      </c>
      <c r="B68" s="3" t="s">
        <v>198</v>
      </c>
      <c r="C68" s="28" t="s">
        <v>21</v>
      </c>
      <c r="D68" s="10" t="s">
        <v>181</v>
      </c>
      <c r="E68" s="10">
        <v>809</v>
      </c>
      <c r="F68" s="10" t="s">
        <v>299</v>
      </c>
      <c r="G68" s="10">
        <v>1</v>
      </c>
      <c r="H68" s="10" t="s">
        <v>2506</v>
      </c>
      <c r="I68" s="10">
        <v>100</v>
      </c>
      <c r="J68" s="10" t="s">
        <v>5308</v>
      </c>
      <c r="K68" s="10">
        <v>100</v>
      </c>
      <c r="L68" s="10" t="s">
        <v>5260</v>
      </c>
      <c r="M68" s="29" t="s">
        <v>5257</v>
      </c>
      <c r="N68" s="10"/>
      <c r="O68" s="29" t="s">
        <v>5258</v>
      </c>
    </row>
    <row r="69" spans="1:15" s="3" customFormat="1" ht="15.75" thickBot="1" x14ac:dyDescent="0.3">
      <c r="A69" s="26">
        <v>59</v>
      </c>
      <c r="B69" s="3" t="s">
        <v>201</v>
      </c>
      <c r="C69" s="28" t="s">
        <v>21</v>
      </c>
      <c r="D69" s="10" t="s">
        <v>181</v>
      </c>
      <c r="E69" s="10">
        <v>809</v>
      </c>
      <c r="F69" s="10" t="s">
        <v>311</v>
      </c>
      <c r="G69" s="10">
        <v>1</v>
      </c>
      <c r="H69" s="10" t="s">
        <v>2496</v>
      </c>
      <c r="I69" s="10">
        <v>100</v>
      </c>
      <c r="J69" s="10" t="s">
        <v>5309</v>
      </c>
      <c r="K69" s="10">
        <v>100</v>
      </c>
      <c r="L69" s="10" t="s">
        <v>5260</v>
      </c>
      <c r="M69" s="29" t="s">
        <v>5257</v>
      </c>
      <c r="N69" s="10"/>
      <c r="O69" s="29" t="s">
        <v>5258</v>
      </c>
    </row>
    <row r="70" spans="1:15" s="3" customFormat="1" ht="15.75" thickBot="1" x14ac:dyDescent="0.3">
      <c r="A70" s="26">
        <v>60</v>
      </c>
      <c r="B70" s="3" t="s">
        <v>204</v>
      </c>
      <c r="C70" s="28" t="s">
        <v>21</v>
      </c>
      <c r="D70" s="10" t="s">
        <v>181</v>
      </c>
      <c r="E70" s="10">
        <v>809</v>
      </c>
      <c r="F70" s="10" t="s">
        <v>380</v>
      </c>
      <c r="G70" s="10">
        <v>1</v>
      </c>
      <c r="H70" s="10" t="s">
        <v>2501</v>
      </c>
      <c r="I70" s="10">
        <v>100</v>
      </c>
      <c r="J70" s="10" t="s">
        <v>5280</v>
      </c>
      <c r="K70" s="10">
        <v>100</v>
      </c>
      <c r="L70" s="10" t="s">
        <v>5260</v>
      </c>
      <c r="M70" s="29" t="s">
        <v>5281</v>
      </c>
      <c r="N70" s="10"/>
      <c r="O70" s="29" t="s">
        <v>5258</v>
      </c>
    </row>
    <row r="71" spans="1:15" s="3" customFormat="1" ht="15.75" thickBot="1" x14ac:dyDescent="0.3">
      <c r="A71" s="26">
        <v>61</v>
      </c>
      <c r="B71" s="3" t="s">
        <v>207</v>
      </c>
      <c r="C71" s="28" t="s">
        <v>21</v>
      </c>
      <c r="D71" s="10" t="s">
        <v>181</v>
      </c>
      <c r="E71" s="10">
        <v>809</v>
      </c>
      <c r="F71" s="10" t="s">
        <v>383</v>
      </c>
      <c r="G71" s="10">
        <v>1</v>
      </c>
      <c r="H71" s="10" t="s">
        <v>2496</v>
      </c>
      <c r="I71" s="10">
        <v>100</v>
      </c>
      <c r="J71" s="10" t="s">
        <v>5305</v>
      </c>
      <c r="K71" s="10">
        <v>100</v>
      </c>
      <c r="L71" s="10" t="s">
        <v>5260</v>
      </c>
      <c r="M71" s="29" t="s">
        <v>5257</v>
      </c>
      <c r="N71" s="10"/>
      <c r="O71" s="29" t="s">
        <v>5258</v>
      </c>
    </row>
    <row r="72" spans="1:15" s="3" customFormat="1" ht="15.75" thickBot="1" x14ac:dyDescent="0.3">
      <c r="A72" s="26">
        <v>62</v>
      </c>
      <c r="B72" s="3" t="s">
        <v>210</v>
      </c>
      <c r="C72" s="28" t="s">
        <v>21</v>
      </c>
      <c r="D72" s="10" t="s">
        <v>181</v>
      </c>
      <c r="E72" s="10">
        <v>810</v>
      </c>
      <c r="F72" s="10" t="s">
        <v>386</v>
      </c>
      <c r="G72" s="10">
        <v>2</v>
      </c>
      <c r="H72" s="10" t="s">
        <v>2512</v>
      </c>
      <c r="I72" s="10">
        <v>100</v>
      </c>
      <c r="J72" s="10" t="s">
        <v>5310</v>
      </c>
      <c r="K72" s="10">
        <v>100</v>
      </c>
      <c r="L72" s="10" t="s">
        <v>5260</v>
      </c>
      <c r="M72" s="29" t="s">
        <v>5257</v>
      </c>
      <c r="N72" s="10"/>
      <c r="O72" s="29" t="s">
        <v>5258</v>
      </c>
    </row>
    <row r="73" spans="1:15" s="3" customFormat="1" ht="15.75" thickBot="1" x14ac:dyDescent="0.3">
      <c r="A73" s="26">
        <v>63</v>
      </c>
      <c r="B73" s="3" t="s">
        <v>213</v>
      </c>
      <c r="C73" s="28" t="s">
        <v>21</v>
      </c>
      <c r="D73" s="10" t="s">
        <v>181</v>
      </c>
      <c r="E73" s="10">
        <v>810</v>
      </c>
      <c r="F73" s="10" t="s">
        <v>411</v>
      </c>
      <c r="G73" s="10">
        <v>1</v>
      </c>
      <c r="H73" s="10" t="s">
        <v>2444</v>
      </c>
      <c r="I73" s="10">
        <v>1</v>
      </c>
      <c r="J73" s="10" t="s">
        <v>5311</v>
      </c>
      <c r="K73" s="10">
        <v>100</v>
      </c>
      <c r="L73" s="10" t="s">
        <v>5256</v>
      </c>
      <c r="M73" s="29" t="s">
        <v>5272</v>
      </c>
      <c r="N73" s="10"/>
      <c r="O73" s="29" t="s">
        <v>5258</v>
      </c>
    </row>
    <row r="74" spans="1:15" s="3" customFormat="1" ht="15.75" thickBot="1" x14ac:dyDescent="0.3">
      <c r="A74" s="26">
        <v>64</v>
      </c>
      <c r="B74" s="3" t="s">
        <v>216</v>
      </c>
      <c r="C74" s="28" t="s">
        <v>21</v>
      </c>
      <c r="D74" s="10" t="s">
        <v>181</v>
      </c>
      <c r="E74" s="10">
        <v>810</v>
      </c>
      <c r="F74" s="10" t="s">
        <v>414</v>
      </c>
      <c r="G74" s="10">
        <v>1</v>
      </c>
      <c r="H74" s="10" t="s">
        <v>2516</v>
      </c>
      <c r="I74" s="10">
        <v>100</v>
      </c>
      <c r="J74" s="10" t="s">
        <v>5312</v>
      </c>
      <c r="K74" s="10">
        <v>100</v>
      </c>
      <c r="L74" s="10" t="s">
        <v>5260</v>
      </c>
      <c r="M74" s="29" t="s">
        <v>5281</v>
      </c>
      <c r="N74" s="10"/>
      <c r="O74" s="29" t="s">
        <v>5258</v>
      </c>
    </row>
    <row r="75" spans="1:15" s="3" customFormat="1" ht="15.75" thickBot="1" x14ac:dyDescent="0.3">
      <c r="A75" s="26">
        <v>65</v>
      </c>
      <c r="B75" s="3" t="s">
        <v>219</v>
      </c>
      <c r="C75" s="28" t="s">
        <v>21</v>
      </c>
      <c r="D75" s="10" t="s">
        <v>181</v>
      </c>
      <c r="E75" s="10">
        <v>810</v>
      </c>
      <c r="F75" s="10" t="s">
        <v>392</v>
      </c>
      <c r="G75" s="10">
        <v>1</v>
      </c>
      <c r="H75" s="10" t="s">
        <v>2516</v>
      </c>
      <c r="I75" s="10">
        <v>100</v>
      </c>
      <c r="J75" s="10" t="s">
        <v>5280</v>
      </c>
      <c r="K75" s="10">
        <v>100</v>
      </c>
      <c r="L75" s="10" t="s">
        <v>5260</v>
      </c>
      <c r="M75" s="29" t="s">
        <v>5281</v>
      </c>
      <c r="N75" s="10"/>
      <c r="O75" s="29" t="s">
        <v>5258</v>
      </c>
    </row>
    <row r="76" spans="1:15" s="3" customFormat="1" ht="15.75" thickBot="1" x14ac:dyDescent="0.3">
      <c r="A76" s="26">
        <v>66</v>
      </c>
      <c r="B76" s="3" t="s">
        <v>222</v>
      </c>
      <c r="C76" s="28" t="s">
        <v>21</v>
      </c>
      <c r="D76" s="10" t="s">
        <v>181</v>
      </c>
      <c r="E76" s="10">
        <v>810</v>
      </c>
      <c r="F76" s="10" t="s">
        <v>395</v>
      </c>
      <c r="G76" s="10">
        <v>1</v>
      </c>
      <c r="H76" s="10" t="s">
        <v>2516</v>
      </c>
      <c r="I76" s="10">
        <v>100</v>
      </c>
      <c r="J76" s="10" t="s">
        <v>5312</v>
      </c>
      <c r="K76" s="10">
        <v>100</v>
      </c>
      <c r="L76" s="10" t="s">
        <v>5260</v>
      </c>
      <c r="M76" s="29" t="s">
        <v>5281</v>
      </c>
      <c r="N76" s="10"/>
      <c r="O76" s="29" t="s">
        <v>5258</v>
      </c>
    </row>
    <row r="77" spans="1:15" s="3" customFormat="1" ht="15.75" thickBot="1" x14ac:dyDescent="0.3">
      <c r="A77" s="26">
        <v>67</v>
      </c>
      <c r="B77" s="3" t="s">
        <v>225</v>
      </c>
      <c r="C77" s="28" t="s">
        <v>21</v>
      </c>
      <c r="D77" s="10" t="s">
        <v>181</v>
      </c>
      <c r="E77" s="10">
        <v>810</v>
      </c>
      <c r="F77" s="10" t="s">
        <v>398</v>
      </c>
      <c r="G77" s="10">
        <v>1</v>
      </c>
      <c r="H77" s="10" t="s">
        <v>2522</v>
      </c>
      <c r="I77" s="10">
        <v>100</v>
      </c>
      <c r="J77" s="10" t="s">
        <v>5313</v>
      </c>
      <c r="K77" s="10">
        <v>100</v>
      </c>
      <c r="L77" s="10" t="s">
        <v>5260</v>
      </c>
      <c r="M77" s="29" t="s">
        <v>5281</v>
      </c>
      <c r="N77" s="10"/>
      <c r="O77" s="29" t="s">
        <v>5258</v>
      </c>
    </row>
    <row r="78" spans="1:15" s="3" customFormat="1" ht="15.75" thickBot="1" x14ac:dyDescent="0.3">
      <c r="A78" s="26">
        <v>68</v>
      </c>
      <c r="B78" s="3" t="s">
        <v>228</v>
      </c>
      <c r="C78" s="28" t="s">
        <v>21</v>
      </c>
      <c r="D78" s="10" t="s">
        <v>181</v>
      </c>
      <c r="E78" s="10">
        <v>810</v>
      </c>
      <c r="F78" s="10" t="s">
        <v>380</v>
      </c>
      <c r="G78" s="10">
        <v>1</v>
      </c>
      <c r="H78" s="10" t="s">
        <v>2526</v>
      </c>
      <c r="I78" s="10">
        <v>100</v>
      </c>
      <c r="J78" s="10" t="s">
        <v>5314</v>
      </c>
      <c r="K78" s="10">
        <v>100</v>
      </c>
      <c r="L78" s="10" t="s">
        <v>5260</v>
      </c>
      <c r="M78" s="29" t="s">
        <v>5257</v>
      </c>
      <c r="N78" s="10"/>
      <c r="O78" s="29" t="s">
        <v>5258</v>
      </c>
    </row>
    <row r="79" spans="1:15" s="3" customFormat="1" ht="15.75" thickBot="1" x14ac:dyDescent="0.3">
      <c r="A79" s="26">
        <v>69</v>
      </c>
      <c r="B79" s="3" t="s">
        <v>231</v>
      </c>
      <c r="C79" s="28" t="s">
        <v>21</v>
      </c>
      <c r="D79" s="10" t="s">
        <v>181</v>
      </c>
      <c r="E79" s="10">
        <v>810</v>
      </c>
      <c r="F79" s="10" t="s">
        <v>369</v>
      </c>
      <c r="G79" s="10">
        <v>1</v>
      </c>
      <c r="H79" s="10" t="s">
        <v>2529</v>
      </c>
      <c r="I79" s="10">
        <v>100</v>
      </c>
      <c r="J79" s="10" t="s">
        <v>5305</v>
      </c>
      <c r="K79" s="10">
        <v>100</v>
      </c>
      <c r="L79" s="10" t="s">
        <v>5260</v>
      </c>
      <c r="M79" s="29" t="s">
        <v>5257</v>
      </c>
      <c r="N79" s="10"/>
      <c r="O79" s="29" t="s">
        <v>5258</v>
      </c>
    </row>
    <row r="80" spans="1:15" s="3" customFormat="1" ht="15.75" thickBot="1" x14ac:dyDescent="0.3">
      <c r="A80" s="26">
        <v>70</v>
      </c>
      <c r="B80" s="3" t="s">
        <v>234</v>
      </c>
      <c r="C80" s="28" t="s">
        <v>21</v>
      </c>
      <c r="D80" s="10" t="s">
        <v>181</v>
      </c>
      <c r="E80" s="10">
        <v>810</v>
      </c>
      <c r="F80" s="10" t="s">
        <v>405</v>
      </c>
      <c r="G80" s="10">
        <v>1</v>
      </c>
      <c r="H80" s="10" t="s">
        <v>2492</v>
      </c>
      <c r="I80" s="10">
        <v>100</v>
      </c>
      <c r="J80" s="10" t="s">
        <v>5261</v>
      </c>
      <c r="K80" s="10">
        <v>100</v>
      </c>
      <c r="L80" s="10" t="s">
        <v>5260</v>
      </c>
      <c r="M80" s="29" t="s">
        <v>5257</v>
      </c>
      <c r="N80" s="10"/>
      <c r="O80" s="29" t="s">
        <v>5258</v>
      </c>
    </row>
    <row r="81" spans="1:15" s="3" customFormat="1" ht="15.75" thickBot="1" x14ac:dyDescent="0.3">
      <c r="A81" s="26">
        <v>71</v>
      </c>
      <c r="B81" s="3" t="s">
        <v>237</v>
      </c>
      <c r="C81" s="28" t="s">
        <v>21</v>
      </c>
      <c r="D81" s="10" t="s">
        <v>181</v>
      </c>
      <c r="E81" s="10">
        <v>810</v>
      </c>
      <c r="F81" s="10" t="s">
        <v>408</v>
      </c>
      <c r="G81" s="10">
        <v>1</v>
      </c>
      <c r="H81" s="10" t="s">
        <v>2533</v>
      </c>
      <c r="I81" s="10">
        <v>100</v>
      </c>
      <c r="J81" s="10" t="s">
        <v>5261</v>
      </c>
      <c r="K81" s="10">
        <v>100</v>
      </c>
      <c r="L81" s="10" t="s">
        <v>5260</v>
      </c>
      <c r="M81" s="29" t="s">
        <v>5257</v>
      </c>
      <c r="N81" s="10"/>
      <c r="O81" s="29" t="s">
        <v>5258</v>
      </c>
    </row>
    <row r="82" spans="1:15" s="3" customFormat="1" ht="15.75" thickBot="1" x14ac:dyDescent="0.3">
      <c r="A82" s="26">
        <v>72</v>
      </c>
      <c r="B82" s="3" t="s">
        <v>240</v>
      </c>
      <c r="C82" s="28" t="s">
        <v>21</v>
      </c>
      <c r="D82" s="10" t="s">
        <v>181</v>
      </c>
      <c r="E82" s="10">
        <v>811</v>
      </c>
      <c r="F82" s="10" t="s">
        <v>392</v>
      </c>
      <c r="G82" s="10">
        <v>1</v>
      </c>
      <c r="H82" s="10" t="s">
        <v>2450</v>
      </c>
      <c r="I82" s="10">
        <v>1</v>
      </c>
      <c r="J82" s="10" t="s">
        <v>5315</v>
      </c>
      <c r="K82" s="10">
        <v>100</v>
      </c>
      <c r="L82" s="10" t="s">
        <v>5256</v>
      </c>
      <c r="M82" s="29" t="s">
        <v>5272</v>
      </c>
      <c r="N82" s="10"/>
      <c r="O82" s="29" t="s">
        <v>5258</v>
      </c>
    </row>
    <row r="83" spans="1:15" s="3" customFormat="1" ht="15.75" thickBot="1" x14ac:dyDescent="0.3">
      <c r="A83" s="26">
        <v>73</v>
      </c>
      <c r="B83" s="3" t="s">
        <v>243</v>
      </c>
      <c r="C83" s="28" t="s">
        <v>21</v>
      </c>
      <c r="D83" s="10" t="s">
        <v>181</v>
      </c>
      <c r="E83" s="10">
        <v>812</v>
      </c>
      <c r="F83" s="10" t="s">
        <v>386</v>
      </c>
      <c r="G83" s="10">
        <v>1</v>
      </c>
      <c r="H83" s="10" t="s">
        <v>2546</v>
      </c>
      <c r="I83" s="10">
        <v>100</v>
      </c>
      <c r="J83" s="10" t="s">
        <v>5316</v>
      </c>
      <c r="K83" s="10">
        <v>100</v>
      </c>
      <c r="L83" s="10" t="s">
        <v>5260</v>
      </c>
      <c r="M83" s="29" t="s">
        <v>5257</v>
      </c>
      <c r="N83" s="10"/>
      <c r="O83" s="29" t="s">
        <v>5258</v>
      </c>
    </row>
    <row r="84" spans="1:15" s="3" customFormat="1" ht="15.75" thickBot="1" x14ac:dyDescent="0.3">
      <c r="A84" s="26">
        <v>74</v>
      </c>
      <c r="B84" s="3" t="s">
        <v>246</v>
      </c>
      <c r="C84" s="28" t="s">
        <v>21</v>
      </c>
      <c r="D84" s="10" t="s">
        <v>181</v>
      </c>
      <c r="E84" s="10">
        <v>812</v>
      </c>
      <c r="F84" s="10" t="s">
        <v>386</v>
      </c>
      <c r="G84" s="10">
        <v>2</v>
      </c>
      <c r="H84" s="10" t="s">
        <v>2546</v>
      </c>
      <c r="I84" s="10">
        <v>100</v>
      </c>
      <c r="J84" s="10" t="s">
        <v>5317</v>
      </c>
      <c r="K84" s="10">
        <v>100</v>
      </c>
      <c r="L84" s="10" t="s">
        <v>5260</v>
      </c>
      <c r="M84" s="29" t="s">
        <v>5257</v>
      </c>
      <c r="N84" s="10"/>
      <c r="O84" s="29" t="s">
        <v>5258</v>
      </c>
    </row>
    <row r="85" spans="1:15" s="3" customFormat="1" ht="15.75" thickBot="1" x14ac:dyDescent="0.3">
      <c r="A85" s="26">
        <v>75</v>
      </c>
      <c r="B85" s="3" t="s">
        <v>249</v>
      </c>
      <c r="C85" s="28" t="s">
        <v>21</v>
      </c>
      <c r="D85" s="10" t="s">
        <v>181</v>
      </c>
      <c r="E85" s="10">
        <v>812</v>
      </c>
      <c r="F85" s="10" t="s">
        <v>389</v>
      </c>
      <c r="G85" s="10">
        <v>1</v>
      </c>
      <c r="H85" s="10" t="s">
        <v>2553</v>
      </c>
      <c r="I85" s="10">
        <v>1</v>
      </c>
      <c r="J85" s="10" t="s">
        <v>5318</v>
      </c>
      <c r="K85" s="10">
        <v>100</v>
      </c>
      <c r="L85" s="10" t="s">
        <v>5256</v>
      </c>
      <c r="M85" s="29" t="s">
        <v>5272</v>
      </c>
      <c r="N85" s="10"/>
      <c r="O85" s="29" t="s">
        <v>5258</v>
      </c>
    </row>
    <row r="86" spans="1:15" s="3" customFormat="1" ht="15.75" thickBot="1" x14ac:dyDescent="0.3">
      <c r="A86" s="26">
        <v>76</v>
      </c>
      <c r="B86" s="3" t="s">
        <v>252</v>
      </c>
      <c r="C86" s="28" t="s">
        <v>21</v>
      </c>
      <c r="D86" s="10" t="s">
        <v>181</v>
      </c>
      <c r="E86" s="10">
        <v>812</v>
      </c>
      <c r="F86" s="10" t="s">
        <v>389</v>
      </c>
      <c r="G86" s="10">
        <v>2</v>
      </c>
      <c r="H86" s="10" t="s">
        <v>2553</v>
      </c>
      <c r="I86" s="10">
        <v>1</v>
      </c>
      <c r="J86" s="10" t="s">
        <v>5319</v>
      </c>
      <c r="K86" s="10">
        <v>100</v>
      </c>
      <c r="L86" s="10" t="s">
        <v>5256</v>
      </c>
      <c r="M86" s="29" t="s">
        <v>5272</v>
      </c>
      <c r="N86" s="10"/>
      <c r="O86" s="29" t="s">
        <v>5258</v>
      </c>
    </row>
    <row r="87" spans="1:15" s="3" customFormat="1" ht="15.75" thickBot="1" x14ac:dyDescent="0.3">
      <c r="A87" s="26">
        <v>77</v>
      </c>
      <c r="B87" s="3" t="s">
        <v>255</v>
      </c>
      <c r="C87" s="28" t="s">
        <v>21</v>
      </c>
      <c r="D87" s="10" t="s">
        <v>181</v>
      </c>
      <c r="E87" s="10">
        <v>812</v>
      </c>
      <c r="F87" s="10" t="s">
        <v>389</v>
      </c>
      <c r="G87" s="10">
        <v>3</v>
      </c>
      <c r="H87" s="10" t="s">
        <v>2553</v>
      </c>
      <c r="I87" s="10">
        <v>1</v>
      </c>
      <c r="J87" s="10" t="s">
        <v>5320</v>
      </c>
      <c r="K87" s="10">
        <v>100</v>
      </c>
      <c r="L87" s="10" t="s">
        <v>5256</v>
      </c>
      <c r="M87" s="29" t="s">
        <v>5272</v>
      </c>
      <c r="N87" s="10"/>
      <c r="O87" s="29" t="s">
        <v>5258</v>
      </c>
    </row>
    <row r="88" spans="1:15" s="3" customFormat="1" ht="15.75" thickBot="1" x14ac:dyDescent="0.3">
      <c r="A88" s="26">
        <v>78</v>
      </c>
      <c r="B88" s="3" t="s">
        <v>258</v>
      </c>
      <c r="C88" s="28" t="s">
        <v>21</v>
      </c>
      <c r="D88" s="10" t="s">
        <v>181</v>
      </c>
      <c r="E88" s="10">
        <v>812</v>
      </c>
      <c r="F88" s="10" t="s">
        <v>398</v>
      </c>
      <c r="G88" s="10">
        <v>1</v>
      </c>
      <c r="H88" s="10" t="s">
        <v>2562</v>
      </c>
      <c r="I88" s="10">
        <v>1</v>
      </c>
      <c r="J88" s="10" t="s">
        <v>5321</v>
      </c>
      <c r="K88" s="10">
        <v>100</v>
      </c>
      <c r="L88" s="10" t="s">
        <v>5256</v>
      </c>
      <c r="M88" s="29" t="s">
        <v>5272</v>
      </c>
      <c r="N88" s="10"/>
      <c r="O88" s="29" t="s">
        <v>5258</v>
      </c>
    </row>
    <row r="89" spans="1:15" s="3" customFormat="1" ht="15.75" thickBot="1" x14ac:dyDescent="0.3">
      <c r="A89" s="26">
        <v>79</v>
      </c>
      <c r="B89" s="3" t="s">
        <v>261</v>
      </c>
      <c r="C89" s="28" t="s">
        <v>21</v>
      </c>
      <c r="D89" s="10" t="s">
        <v>181</v>
      </c>
      <c r="E89" s="10">
        <v>812</v>
      </c>
      <c r="F89" s="10" t="s">
        <v>380</v>
      </c>
      <c r="G89" s="10">
        <v>1</v>
      </c>
      <c r="H89" s="10" t="s">
        <v>2566</v>
      </c>
      <c r="I89" s="10">
        <v>1</v>
      </c>
      <c r="J89" s="10" t="s">
        <v>5322</v>
      </c>
      <c r="K89" s="10">
        <v>100</v>
      </c>
      <c r="L89" s="10" t="s">
        <v>5256</v>
      </c>
      <c r="M89" s="29" t="s">
        <v>5272</v>
      </c>
      <c r="N89" s="10"/>
      <c r="O89" s="29" t="s">
        <v>5258</v>
      </c>
    </row>
    <row r="90" spans="1:15" s="3" customFormat="1" ht="15.75" thickBot="1" x14ac:dyDescent="0.3">
      <c r="A90" s="26">
        <v>80</v>
      </c>
      <c r="B90" s="3" t="s">
        <v>264</v>
      </c>
      <c r="C90" s="28" t="s">
        <v>21</v>
      </c>
      <c r="D90" s="10" t="s">
        <v>181</v>
      </c>
      <c r="E90" s="10">
        <v>813</v>
      </c>
      <c r="F90" s="10" t="s">
        <v>430</v>
      </c>
      <c r="G90" s="10">
        <v>1</v>
      </c>
      <c r="H90" s="10" t="s">
        <v>2569</v>
      </c>
      <c r="I90" s="10">
        <v>100</v>
      </c>
      <c r="J90" s="10" t="s">
        <v>5323</v>
      </c>
      <c r="K90" s="10">
        <v>100</v>
      </c>
      <c r="L90" s="10" t="s">
        <v>5260</v>
      </c>
      <c r="M90" s="29" t="s">
        <v>4350</v>
      </c>
      <c r="N90" s="10"/>
      <c r="O90" s="29" t="s">
        <v>5258</v>
      </c>
    </row>
    <row r="91" spans="1:15" s="3" customFormat="1" ht="15.75" thickBot="1" x14ac:dyDescent="0.3">
      <c r="A91" s="26">
        <v>81</v>
      </c>
      <c r="B91" s="3" t="s">
        <v>267</v>
      </c>
      <c r="C91" s="28" t="s">
        <v>21</v>
      </c>
      <c r="D91" s="10" t="s">
        <v>181</v>
      </c>
      <c r="E91" s="10">
        <v>813</v>
      </c>
      <c r="F91" s="10" t="s">
        <v>290</v>
      </c>
      <c r="G91" s="10">
        <v>1</v>
      </c>
      <c r="H91" s="10" t="s">
        <v>2574</v>
      </c>
      <c r="I91" s="10">
        <v>100</v>
      </c>
      <c r="J91" s="10" t="s">
        <v>5324</v>
      </c>
      <c r="K91" s="10">
        <v>100</v>
      </c>
      <c r="L91" s="10" t="s">
        <v>5260</v>
      </c>
      <c r="M91" s="29" t="s">
        <v>4350</v>
      </c>
      <c r="N91" s="10"/>
      <c r="O91" s="29" t="s">
        <v>5258</v>
      </c>
    </row>
    <row r="92" spans="1:15" s="3" customFormat="1" ht="15.75" thickBot="1" x14ac:dyDescent="0.3">
      <c r="A92" s="26">
        <v>82</v>
      </c>
      <c r="B92" s="3" t="s">
        <v>270</v>
      </c>
      <c r="C92" s="28" t="s">
        <v>21</v>
      </c>
      <c r="D92" s="10" t="s">
        <v>181</v>
      </c>
      <c r="E92" s="10">
        <v>813</v>
      </c>
      <c r="F92" s="10" t="s">
        <v>293</v>
      </c>
      <c r="G92" s="10">
        <v>1</v>
      </c>
      <c r="H92" s="10" t="s">
        <v>2569</v>
      </c>
      <c r="I92" s="10">
        <v>100</v>
      </c>
      <c r="J92" s="10" t="s">
        <v>5325</v>
      </c>
      <c r="K92" s="10">
        <v>100</v>
      </c>
      <c r="L92" s="10" t="s">
        <v>5260</v>
      </c>
      <c r="M92" s="29" t="s">
        <v>4350</v>
      </c>
      <c r="N92" s="10"/>
      <c r="O92" s="29" t="s">
        <v>5258</v>
      </c>
    </row>
    <row r="93" spans="1:15" s="3" customFormat="1" ht="15.75" thickBot="1" x14ac:dyDescent="0.3">
      <c r="A93" s="26">
        <v>83</v>
      </c>
      <c r="B93" s="3" t="s">
        <v>273</v>
      </c>
      <c r="C93" s="28" t="s">
        <v>21</v>
      </c>
      <c r="D93" s="10" t="s">
        <v>181</v>
      </c>
      <c r="E93" s="10">
        <v>813</v>
      </c>
      <c r="F93" s="10" t="s">
        <v>437</v>
      </c>
      <c r="G93" s="10">
        <v>1</v>
      </c>
      <c r="H93" s="10" t="s">
        <v>2581</v>
      </c>
      <c r="I93" s="10">
        <v>100</v>
      </c>
      <c r="J93" s="10" t="s">
        <v>5326</v>
      </c>
      <c r="K93" s="10">
        <v>100</v>
      </c>
      <c r="L93" s="10" t="s">
        <v>5260</v>
      </c>
      <c r="M93" s="29" t="s">
        <v>4350</v>
      </c>
      <c r="N93" s="10"/>
      <c r="O93" s="29" t="s">
        <v>5258</v>
      </c>
    </row>
    <row r="94" spans="1:15" s="3" customFormat="1" ht="15.75" thickBot="1" x14ac:dyDescent="0.3">
      <c r="A94" s="26">
        <v>84</v>
      </c>
      <c r="B94" s="3" t="s">
        <v>276</v>
      </c>
      <c r="C94" s="28" t="s">
        <v>21</v>
      </c>
      <c r="D94" s="10" t="s">
        <v>181</v>
      </c>
      <c r="E94" s="10">
        <v>813</v>
      </c>
      <c r="F94" s="10" t="s">
        <v>440</v>
      </c>
      <c r="G94" s="10">
        <v>1</v>
      </c>
      <c r="H94" s="10" t="s">
        <v>2585</v>
      </c>
      <c r="I94" s="10">
        <v>100</v>
      </c>
      <c r="J94" s="10" t="s">
        <v>5327</v>
      </c>
      <c r="K94" s="10">
        <v>100</v>
      </c>
      <c r="L94" s="10" t="s">
        <v>5260</v>
      </c>
      <c r="M94" s="29" t="s">
        <v>4350</v>
      </c>
      <c r="N94" s="10"/>
      <c r="O94" s="29" t="s">
        <v>5258</v>
      </c>
    </row>
    <row r="95" spans="1:15" s="3" customFormat="1" ht="15.75" thickBot="1" x14ac:dyDescent="0.3">
      <c r="A95" s="26">
        <v>85</v>
      </c>
      <c r="B95" s="3" t="s">
        <v>279</v>
      </c>
      <c r="C95" s="28" t="s">
        <v>21</v>
      </c>
      <c r="D95" s="10" t="s">
        <v>181</v>
      </c>
      <c r="E95" s="10">
        <v>813</v>
      </c>
      <c r="F95" s="10" t="s">
        <v>443</v>
      </c>
      <c r="G95" s="10">
        <v>1</v>
      </c>
      <c r="H95" s="10" t="s">
        <v>2590</v>
      </c>
      <c r="I95" s="10">
        <v>100</v>
      </c>
      <c r="J95" s="10" t="s">
        <v>5328</v>
      </c>
      <c r="K95" s="10">
        <v>100</v>
      </c>
      <c r="L95" s="10" t="s">
        <v>5260</v>
      </c>
      <c r="M95" s="29" t="s">
        <v>4350</v>
      </c>
      <c r="N95" s="10"/>
      <c r="O95" s="29" t="s">
        <v>5258</v>
      </c>
    </row>
    <row r="96" spans="1:15" s="3" customFormat="1" ht="15.75" thickBot="1" x14ac:dyDescent="0.3">
      <c r="A96" s="26">
        <v>86</v>
      </c>
      <c r="B96" s="3" t="s">
        <v>282</v>
      </c>
      <c r="C96" s="28" t="s">
        <v>21</v>
      </c>
      <c r="D96" s="10" t="s">
        <v>181</v>
      </c>
      <c r="E96" s="10">
        <v>813</v>
      </c>
      <c r="F96" s="10" t="s">
        <v>446</v>
      </c>
      <c r="G96" s="10">
        <v>1</v>
      </c>
      <c r="H96" s="10" t="s">
        <v>2590</v>
      </c>
      <c r="I96" s="10">
        <v>100</v>
      </c>
      <c r="J96" s="10" t="s">
        <v>5328</v>
      </c>
      <c r="K96" s="10">
        <v>100</v>
      </c>
      <c r="L96" s="10" t="s">
        <v>5260</v>
      </c>
      <c r="M96" s="29" t="s">
        <v>4350</v>
      </c>
      <c r="N96" s="10"/>
      <c r="O96" s="29" t="s">
        <v>5258</v>
      </c>
    </row>
    <row r="97" spans="1:15" s="3" customFormat="1" ht="15.75" thickBot="1" x14ac:dyDescent="0.3">
      <c r="A97" s="26">
        <v>87</v>
      </c>
      <c r="B97" s="3" t="s">
        <v>285</v>
      </c>
      <c r="C97" s="28" t="s">
        <v>21</v>
      </c>
      <c r="D97" s="10" t="s">
        <v>181</v>
      </c>
      <c r="E97" s="10">
        <v>813</v>
      </c>
      <c r="F97" s="10" t="s">
        <v>449</v>
      </c>
      <c r="G97" s="10">
        <v>1</v>
      </c>
      <c r="H97" s="10" t="s">
        <v>2598</v>
      </c>
      <c r="I97" s="10">
        <v>100</v>
      </c>
      <c r="J97" s="10" t="s">
        <v>5329</v>
      </c>
      <c r="K97" s="10">
        <v>100</v>
      </c>
      <c r="L97" s="10" t="s">
        <v>5260</v>
      </c>
      <c r="M97" s="29" t="s">
        <v>5298</v>
      </c>
      <c r="N97" s="10"/>
      <c r="O97" s="29" t="s">
        <v>5258</v>
      </c>
    </row>
    <row r="98" spans="1:15" s="3" customFormat="1" ht="15.75" thickBot="1" x14ac:dyDescent="0.3">
      <c r="A98" s="26">
        <v>88</v>
      </c>
      <c r="B98" s="3" t="s">
        <v>288</v>
      </c>
      <c r="C98" s="28" t="s">
        <v>21</v>
      </c>
      <c r="D98" s="10" t="s">
        <v>181</v>
      </c>
      <c r="E98" s="10">
        <v>813</v>
      </c>
      <c r="F98" s="10" t="s">
        <v>296</v>
      </c>
      <c r="G98" s="10">
        <v>1</v>
      </c>
      <c r="H98" s="10" t="s">
        <v>2601</v>
      </c>
      <c r="I98" s="10">
        <v>100</v>
      </c>
      <c r="J98" s="10" t="s">
        <v>5330</v>
      </c>
      <c r="K98" s="10">
        <v>100</v>
      </c>
      <c r="L98" s="10" t="s">
        <v>5260</v>
      </c>
      <c r="M98" s="29" t="s">
        <v>4350</v>
      </c>
      <c r="N98" s="10"/>
      <c r="O98" s="29" t="s">
        <v>5258</v>
      </c>
    </row>
    <row r="99" spans="1:15" s="3" customFormat="1" ht="15.75" thickBot="1" x14ac:dyDescent="0.3">
      <c r="A99" s="26">
        <v>89</v>
      </c>
      <c r="B99" s="3" t="s">
        <v>292</v>
      </c>
      <c r="C99" s="28" t="s">
        <v>21</v>
      </c>
      <c r="D99" s="10" t="s">
        <v>181</v>
      </c>
      <c r="E99" s="10">
        <v>813</v>
      </c>
      <c r="F99" s="10" t="s">
        <v>299</v>
      </c>
      <c r="G99" s="10">
        <v>1</v>
      </c>
      <c r="H99" s="10" t="s">
        <v>2601</v>
      </c>
      <c r="I99" s="10">
        <v>100</v>
      </c>
      <c r="J99" s="10" t="s">
        <v>5331</v>
      </c>
      <c r="K99" s="10">
        <v>100</v>
      </c>
      <c r="L99" s="10" t="s">
        <v>5260</v>
      </c>
      <c r="M99" s="29" t="s">
        <v>4350</v>
      </c>
      <c r="N99" s="10"/>
      <c r="O99" s="29" t="s">
        <v>5258</v>
      </c>
    </row>
    <row r="100" spans="1:15" s="3" customFormat="1" ht="15.75" thickBot="1" x14ac:dyDescent="0.3">
      <c r="A100" s="26">
        <v>90</v>
      </c>
      <c r="B100" s="3" t="s">
        <v>295</v>
      </c>
      <c r="C100" s="28" t="s">
        <v>21</v>
      </c>
      <c r="D100" s="10" t="s">
        <v>181</v>
      </c>
      <c r="E100" s="10">
        <v>813</v>
      </c>
      <c r="F100" s="10" t="s">
        <v>302</v>
      </c>
      <c r="G100" s="10">
        <v>1</v>
      </c>
      <c r="H100" s="10" t="s">
        <v>2601</v>
      </c>
      <c r="I100" s="10">
        <v>100</v>
      </c>
      <c r="J100" s="10" t="s">
        <v>5331</v>
      </c>
      <c r="K100" s="10">
        <v>100</v>
      </c>
      <c r="L100" s="10" t="s">
        <v>5260</v>
      </c>
      <c r="M100" s="29" t="s">
        <v>4350</v>
      </c>
      <c r="N100" s="10"/>
      <c r="O100" s="29" t="s">
        <v>5258</v>
      </c>
    </row>
    <row r="101" spans="1:15" s="3" customFormat="1" ht="15.75" thickBot="1" x14ac:dyDescent="0.3">
      <c r="A101" s="26">
        <v>91</v>
      </c>
      <c r="B101" s="3" t="s">
        <v>298</v>
      </c>
      <c r="C101" s="28" t="s">
        <v>21</v>
      </c>
      <c r="D101" s="10" t="s">
        <v>181</v>
      </c>
      <c r="E101" s="10">
        <v>813</v>
      </c>
      <c r="F101" s="10" t="s">
        <v>305</v>
      </c>
      <c r="G101" s="10">
        <v>1</v>
      </c>
      <c r="H101" s="10" t="s">
        <v>2609</v>
      </c>
      <c r="I101" s="10">
        <v>100</v>
      </c>
      <c r="J101" s="10" t="s">
        <v>5332</v>
      </c>
      <c r="K101" s="10">
        <v>100</v>
      </c>
      <c r="L101" s="10" t="s">
        <v>5260</v>
      </c>
      <c r="M101" s="29" t="s">
        <v>4350</v>
      </c>
      <c r="N101" s="10"/>
      <c r="O101" s="29" t="s">
        <v>5258</v>
      </c>
    </row>
    <row r="102" spans="1:15" s="3" customFormat="1" ht="15.75" thickBot="1" x14ac:dyDescent="0.3">
      <c r="A102" s="26">
        <v>92</v>
      </c>
      <c r="B102" s="3" t="s">
        <v>301</v>
      </c>
      <c r="C102" s="28" t="s">
        <v>21</v>
      </c>
      <c r="D102" s="10" t="s">
        <v>181</v>
      </c>
      <c r="E102" s="10">
        <v>813</v>
      </c>
      <c r="F102" s="10" t="s">
        <v>311</v>
      </c>
      <c r="G102" s="10">
        <v>1</v>
      </c>
      <c r="H102" s="10" t="s">
        <v>2601</v>
      </c>
      <c r="I102" s="10">
        <v>100</v>
      </c>
      <c r="J102" s="10" t="s">
        <v>5327</v>
      </c>
      <c r="K102" s="10">
        <v>100</v>
      </c>
      <c r="L102" s="10" t="s">
        <v>5260</v>
      </c>
      <c r="M102" s="29" t="s">
        <v>4350</v>
      </c>
      <c r="N102" s="10"/>
      <c r="O102" s="29" t="s">
        <v>5258</v>
      </c>
    </row>
    <row r="103" spans="1:15" s="3" customFormat="1" ht="15.75" thickBot="1" x14ac:dyDescent="0.3">
      <c r="A103" s="26">
        <v>93</v>
      </c>
      <c r="B103" s="3" t="s">
        <v>304</v>
      </c>
      <c r="C103" s="28" t="s">
        <v>21</v>
      </c>
      <c r="D103" s="10" t="s">
        <v>181</v>
      </c>
      <c r="E103" s="10">
        <v>813</v>
      </c>
      <c r="F103" s="10" t="s">
        <v>314</v>
      </c>
      <c r="G103" s="10">
        <v>1</v>
      </c>
      <c r="H103" s="10" t="s">
        <v>2601</v>
      </c>
      <c r="I103" s="10">
        <v>100</v>
      </c>
      <c r="J103" s="10" t="s">
        <v>5327</v>
      </c>
      <c r="K103" s="10">
        <v>100</v>
      </c>
      <c r="L103" s="10" t="s">
        <v>5260</v>
      </c>
      <c r="M103" s="29" t="s">
        <v>4350</v>
      </c>
      <c r="N103" s="10"/>
      <c r="O103" s="29" t="s">
        <v>5258</v>
      </c>
    </row>
    <row r="104" spans="1:15" s="3" customFormat="1" ht="15.75" thickBot="1" x14ac:dyDescent="0.3">
      <c r="A104" s="26">
        <v>94</v>
      </c>
      <c r="B104" s="3" t="s">
        <v>307</v>
      </c>
      <c r="C104" s="28" t="s">
        <v>21</v>
      </c>
      <c r="D104" s="10" t="s">
        <v>181</v>
      </c>
      <c r="E104" s="10">
        <v>814</v>
      </c>
      <c r="F104" s="10" t="s">
        <v>290</v>
      </c>
      <c r="G104" s="10">
        <v>1</v>
      </c>
      <c r="H104" s="10" t="s">
        <v>2616</v>
      </c>
      <c r="I104" s="10">
        <v>100</v>
      </c>
      <c r="J104" s="10" t="s">
        <v>5333</v>
      </c>
      <c r="K104" s="10">
        <v>100</v>
      </c>
      <c r="L104" s="10" t="s">
        <v>5256</v>
      </c>
      <c r="M104" s="29" t="s">
        <v>4350</v>
      </c>
      <c r="N104" s="10"/>
      <c r="O104" s="29" t="s">
        <v>5258</v>
      </c>
    </row>
    <row r="105" spans="1:15" s="3" customFormat="1" ht="15.75" thickBot="1" x14ac:dyDescent="0.3">
      <c r="A105" s="26">
        <v>95</v>
      </c>
      <c r="B105" s="3" t="s">
        <v>310</v>
      </c>
      <c r="C105" s="28" t="s">
        <v>21</v>
      </c>
      <c r="D105" s="10" t="s">
        <v>181</v>
      </c>
      <c r="E105" s="10">
        <v>814</v>
      </c>
      <c r="F105" s="10" t="s">
        <v>293</v>
      </c>
      <c r="G105" s="10">
        <v>1</v>
      </c>
      <c r="H105" s="10" t="s">
        <v>2621</v>
      </c>
      <c r="I105" s="10">
        <v>100</v>
      </c>
      <c r="J105" s="10" t="s">
        <v>5334</v>
      </c>
      <c r="K105" s="10">
        <v>100</v>
      </c>
      <c r="L105" s="10" t="s">
        <v>5256</v>
      </c>
      <c r="M105" s="29" t="s">
        <v>4350</v>
      </c>
      <c r="N105" s="10"/>
      <c r="O105" s="29" t="s">
        <v>5258</v>
      </c>
    </row>
    <row r="106" spans="1:15" s="3" customFormat="1" ht="15.75" thickBot="1" x14ac:dyDescent="0.3">
      <c r="A106" s="26">
        <v>96</v>
      </c>
      <c r="B106" s="3" t="s">
        <v>313</v>
      </c>
      <c r="C106" s="28" t="s">
        <v>21</v>
      </c>
      <c r="D106" s="10" t="s">
        <v>181</v>
      </c>
      <c r="E106" s="10">
        <v>814</v>
      </c>
      <c r="F106" s="10" t="s">
        <v>443</v>
      </c>
      <c r="G106" s="10">
        <v>1</v>
      </c>
      <c r="H106" s="10" t="s">
        <v>2621</v>
      </c>
      <c r="I106" s="10">
        <v>100</v>
      </c>
      <c r="J106" s="10" t="s">
        <v>5335</v>
      </c>
      <c r="K106" s="10">
        <v>100</v>
      </c>
      <c r="L106" s="10" t="s">
        <v>5260</v>
      </c>
      <c r="M106" s="29" t="s">
        <v>5336</v>
      </c>
      <c r="N106" s="10"/>
      <c r="O106" s="29" t="s">
        <v>5258</v>
      </c>
    </row>
    <row r="107" spans="1:15" s="3" customFormat="1" ht="15.75" thickBot="1" x14ac:dyDescent="0.3">
      <c r="A107" s="26">
        <v>97</v>
      </c>
      <c r="B107" s="3" t="s">
        <v>316</v>
      </c>
      <c r="C107" s="28" t="s">
        <v>21</v>
      </c>
      <c r="D107" s="10" t="s">
        <v>181</v>
      </c>
      <c r="E107" s="10">
        <v>814</v>
      </c>
      <c r="F107" s="10" t="s">
        <v>296</v>
      </c>
      <c r="G107" s="10">
        <v>1</v>
      </c>
      <c r="H107" s="10" t="s">
        <v>2627</v>
      </c>
      <c r="I107" s="10">
        <v>100</v>
      </c>
      <c r="J107" s="10" t="s">
        <v>5337</v>
      </c>
      <c r="K107" s="10">
        <v>100</v>
      </c>
      <c r="L107" s="10" t="s">
        <v>5260</v>
      </c>
      <c r="M107" s="29" t="s">
        <v>5068</v>
      </c>
      <c r="N107" s="10"/>
      <c r="O107" s="29" t="s">
        <v>5258</v>
      </c>
    </row>
    <row r="108" spans="1:15" s="3" customFormat="1" ht="15.75" thickBot="1" x14ac:dyDescent="0.3">
      <c r="A108" s="26">
        <v>98</v>
      </c>
      <c r="B108" s="3" t="s">
        <v>319</v>
      </c>
      <c r="C108" s="28" t="s">
        <v>21</v>
      </c>
      <c r="D108" s="10" t="s">
        <v>181</v>
      </c>
      <c r="E108" s="10">
        <v>814</v>
      </c>
      <c r="F108" s="10" t="s">
        <v>489</v>
      </c>
      <c r="G108" s="10">
        <v>1</v>
      </c>
      <c r="H108" s="10" t="s">
        <v>2627</v>
      </c>
      <c r="I108" s="10">
        <v>100</v>
      </c>
      <c r="J108" s="10" t="s">
        <v>5338</v>
      </c>
      <c r="K108" s="10">
        <v>100</v>
      </c>
      <c r="L108" s="10" t="s">
        <v>5260</v>
      </c>
      <c r="M108" s="29" t="s">
        <v>5068</v>
      </c>
      <c r="N108" s="10"/>
      <c r="O108" s="29" t="s">
        <v>5258</v>
      </c>
    </row>
    <row r="109" spans="1:15" s="3" customFormat="1" ht="15.75" thickBot="1" x14ac:dyDescent="0.3">
      <c r="A109" s="26">
        <v>99</v>
      </c>
      <c r="B109" s="3" t="s">
        <v>322</v>
      </c>
      <c r="C109" s="28" t="s">
        <v>21</v>
      </c>
      <c r="D109" s="10" t="s">
        <v>181</v>
      </c>
      <c r="E109" s="10">
        <v>814</v>
      </c>
      <c r="F109" s="10" t="s">
        <v>492</v>
      </c>
      <c r="G109" s="10">
        <v>1</v>
      </c>
      <c r="H109" s="10" t="s">
        <v>2627</v>
      </c>
      <c r="I109" s="10">
        <v>100</v>
      </c>
      <c r="J109" s="10" t="s">
        <v>5339</v>
      </c>
      <c r="K109" s="10">
        <v>100</v>
      </c>
      <c r="L109" s="10" t="s">
        <v>5260</v>
      </c>
      <c r="M109" s="29" t="s">
        <v>5068</v>
      </c>
      <c r="N109" s="10"/>
      <c r="O109" s="29" t="s">
        <v>5258</v>
      </c>
    </row>
    <row r="110" spans="1:15" s="3" customFormat="1" ht="15.75" thickBot="1" x14ac:dyDescent="0.3">
      <c r="A110" s="26">
        <v>100</v>
      </c>
      <c r="B110" s="3" t="s">
        <v>325</v>
      </c>
      <c r="C110" s="28" t="s">
        <v>21</v>
      </c>
      <c r="D110" s="10" t="s">
        <v>181</v>
      </c>
      <c r="E110" s="10">
        <v>814</v>
      </c>
      <c r="F110" s="10" t="s">
        <v>495</v>
      </c>
      <c r="G110" s="10">
        <v>1</v>
      </c>
      <c r="H110" s="10" t="s">
        <v>2627</v>
      </c>
      <c r="I110" s="10">
        <v>100</v>
      </c>
      <c r="J110" s="10" t="s">
        <v>5340</v>
      </c>
      <c r="K110" s="10">
        <v>100</v>
      </c>
      <c r="L110" s="10" t="s">
        <v>5260</v>
      </c>
      <c r="M110" s="29" t="s">
        <v>5068</v>
      </c>
      <c r="N110" s="10"/>
      <c r="O110" s="29" t="s">
        <v>5258</v>
      </c>
    </row>
    <row r="111" spans="1:15" s="3" customFormat="1" ht="15.75" thickBot="1" x14ac:dyDescent="0.3">
      <c r="A111" s="26">
        <v>101</v>
      </c>
      <c r="B111" s="3" t="s">
        <v>328</v>
      </c>
      <c r="C111" s="28" t="s">
        <v>21</v>
      </c>
      <c r="D111" s="10" t="s">
        <v>181</v>
      </c>
      <c r="E111" s="10">
        <v>814</v>
      </c>
      <c r="F111" s="10" t="s">
        <v>498</v>
      </c>
      <c r="G111" s="10">
        <v>1</v>
      </c>
      <c r="H111" s="10" t="s">
        <v>2627</v>
      </c>
      <c r="I111" s="10">
        <v>100</v>
      </c>
      <c r="J111" s="10" t="s">
        <v>5341</v>
      </c>
      <c r="K111" s="10">
        <v>100</v>
      </c>
      <c r="L111" s="10" t="s">
        <v>5260</v>
      </c>
      <c r="M111" s="29" t="s">
        <v>5068</v>
      </c>
      <c r="N111" s="10"/>
      <c r="O111" s="29" t="s">
        <v>5258</v>
      </c>
    </row>
    <row r="112" spans="1:15" s="3" customFormat="1" ht="15.75" thickBot="1" x14ac:dyDescent="0.3">
      <c r="A112" s="26">
        <v>102</v>
      </c>
      <c r="B112" s="3" t="s">
        <v>331</v>
      </c>
      <c r="C112" s="28" t="s">
        <v>21</v>
      </c>
      <c r="D112" s="10" t="s">
        <v>181</v>
      </c>
      <c r="E112" s="10">
        <v>814</v>
      </c>
      <c r="F112" s="10" t="s">
        <v>501</v>
      </c>
      <c r="G112" s="10">
        <v>1</v>
      </c>
      <c r="H112" s="10" t="s">
        <v>2627</v>
      </c>
      <c r="I112" s="10">
        <v>100</v>
      </c>
      <c r="J112" s="10" t="s">
        <v>5342</v>
      </c>
      <c r="K112" s="10">
        <v>100</v>
      </c>
      <c r="L112" s="10" t="s">
        <v>5260</v>
      </c>
      <c r="M112" s="29" t="s">
        <v>5068</v>
      </c>
      <c r="N112" s="10"/>
      <c r="O112" s="29" t="s">
        <v>5258</v>
      </c>
    </row>
    <row r="113" spans="1:15" s="3" customFormat="1" ht="15.75" thickBot="1" x14ac:dyDescent="0.3">
      <c r="A113" s="26">
        <v>103</v>
      </c>
      <c r="B113" s="3" t="s">
        <v>334</v>
      </c>
      <c r="C113" s="28" t="s">
        <v>21</v>
      </c>
      <c r="D113" s="10" t="s">
        <v>181</v>
      </c>
      <c r="E113" s="10">
        <v>814</v>
      </c>
      <c r="F113" s="10" t="s">
        <v>504</v>
      </c>
      <c r="G113" s="10">
        <v>1</v>
      </c>
      <c r="H113" s="10" t="s">
        <v>2650</v>
      </c>
      <c r="I113" s="10">
        <v>100</v>
      </c>
      <c r="J113" s="10" t="s">
        <v>5341</v>
      </c>
      <c r="K113" s="10">
        <v>100</v>
      </c>
      <c r="L113" s="10" t="s">
        <v>5260</v>
      </c>
      <c r="M113" s="29" t="s">
        <v>5068</v>
      </c>
      <c r="N113" s="10"/>
      <c r="O113" s="29" t="s">
        <v>5258</v>
      </c>
    </row>
    <row r="114" spans="1:15" s="3" customFormat="1" ht="15.75" thickBot="1" x14ac:dyDescent="0.3">
      <c r="A114" s="26">
        <v>104</v>
      </c>
      <c r="B114" s="3" t="s">
        <v>337</v>
      </c>
      <c r="C114" s="28" t="s">
        <v>21</v>
      </c>
      <c r="D114" s="10" t="s">
        <v>181</v>
      </c>
      <c r="E114" s="10">
        <v>814</v>
      </c>
      <c r="F114" s="10" t="s">
        <v>507</v>
      </c>
      <c r="G114" s="10">
        <v>1</v>
      </c>
      <c r="H114" s="10" t="s">
        <v>2653</v>
      </c>
      <c r="I114" s="10">
        <v>100</v>
      </c>
      <c r="J114" s="10" t="s">
        <v>5343</v>
      </c>
      <c r="K114" s="10">
        <v>100</v>
      </c>
      <c r="L114" s="10" t="s">
        <v>5260</v>
      </c>
      <c r="M114" s="29" t="s">
        <v>5068</v>
      </c>
      <c r="N114" s="10"/>
      <c r="O114" s="29" t="s">
        <v>5258</v>
      </c>
    </row>
    <row r="115" spans="1:15" s="3" customFormat="1" ht="15.75" thickBot="1" x14ac:dyDescent="0.3">
      <c r="A115" s="26">
        <v>105</v>
      </c>
      <c r="B115" s="3" t="s">
        <v>340</v>
      </c>
      <c r="C115" s="28" t="s">
        <v>21</v>
      </c>
      <c r="D115" s="10" t="s">
        <v>181</v>
      </c>
      <c r="E115" s="10">
        <v>814</v>
      </c>
      <c r="F115" s="10" t="s">
        <v>302</v>
      </c>
      <c r="G115" s="10">
        <v>1</v>
      </c>
      <c r="H115" s="10" t="s">
        <v>2627</v>
      </c>
      <c r="I115" s="10">
        <v>100</v>
      </c>
      <c r="J115" s="10" t="s">
        <v>5344</v>
      </c>
      <c r="K115" s="10">
        <v>100</v>
      </c>
      <c r="L115" s="10" t="s">
        <v>5260</v>
      </c>
      <c r="M115" s="29" t="s">
        <v>5068</v>
      </c>
      <c r="N115" s="10"/>
      <c r="O115" s="29" t="s">
        <v>5258</v>
      </c>
    </row>
    <row r="116" spans="1:15" s="3" customFormat="1" ht="15.75" thickBot="1" x14ac:dyDescent="0.3">
      <c r="A116" s="26">
        <v>106</v>
      </c>
      <c r="B116" s="3" t="s">
        <v>343</v>
      </c>
      <c r="C116" s="28" t="s">
        <v>21</v>
      </c>
      <c r="D116" s="10" t="s">
        <v>181</v>
      </c>
      <c r="E116" s="10">
        <v>814</v>
      </c>
      <c r="F116" s="10" t="s">
        <v>305</v>
      </c>
      <c r="G116" s="10">
        <v>1</v>
      </c>
      <c r="H116" s="10" t="s">
        <v>2627</v>
      </c>
      <c r="I116" s="10">
        <v>100</v>
      </c>
      <c r="J116" s="10" t="s">
        <v>5345</v>
      </c>
      <c r="K116" s="10">
        <v>100</v>
      </c>
      <c r="L116" s="10" t="s">
        <v>5260</v>
      </c>
      <c r="M116" s="29" t="s">
        <v>5068</v>
      </c>
      <c r="N116" s="10"/>
      <c r="O116" s="29" t="s">
        <v>5258</v>
      </c>
    </row>
    <row r="117" spans="1:15" s="3" customFormat="1" ht="15.75" thickBot="1" x14ac:dyDescent="0.3">
      <c r="A117" s="26">
        <v>107</v>
      </c>
      <c r="B117" s="3" t="s">
        <v>346</v>
      </c>
      <c r="C117" s="28" t="s">
        <v>21</v>
      </c>
      <c r="D117" s="10" t="s">
        <v>181</v>
      </c>
      <c r="E117" s="10">
        <v>814</v>
      </c>
      <c r="F117" s="10" t="s">
        <v>308</v>
      </c>
      <c r="G117" s="10">
        <v>1</v>
      </c>
      <c r="H117" s="10" t="s">
        <v>2634</v>
      </c>
      <c r="I117" s="10">
        <v>100</v>
      </c>
      <c r="J117" s="10" t="s">
        <v>5346</v>
      </c>
      <c r="K117" s="10">
        <v>100</v>
      </c>
      <c r="L117" s="10" t="s">
        <v>5260</v>
      </c>
      <c r="M117" s="29" t="s">
        <v>5068</v>
      </c>
      <c r="N117" s="10"/>
      <c r="O117" s="29" t="s">
        <v>5258</v>
      </c>
    </row>
    <row r="118" spans="1:15" s="3" customFormat="1" ht="15.75" thickBot="1" x14ac:dyDescent="0.3">
      <c r="A118" s="26">
        <v>108</v>
      </c>
      <c r="B118" s="3" t="s">
        <v>349</v>
      </c>
      <c r="C118" s="28" t="s">
        <v>21</v>
      </c>
      <c r="D118" s="10" t="s">
        <v>181</v>
      </c>
      <c r="E118" s="10">
        <v>814</v>
      </c>
      <c r="F118" s="10" t="s">
        <v>480</v>
      </c>
      <c r="G118" s="10">
        <v>1</v>
      </c>
      <c r="H118" s="10" t="s">
        <v>2627</v>
      </c>
      <c r="I118" s="10">
        <v>100</v>
      </c>
      <c r="J118" s="10" t="s">
        <v>5347</v>
      </c>
      <c r="K118" s="10">
        <v>100</v>
      </c>
      <c r="L118" s="10" t="s">
        <v>5260</v>
      </c>
      <c r="M118" s="29" t="s">
        <v>5068</v>
      </c>
      <c r="N118" s="10"/>
      <c r="O118" s="29" t="s">
        <v>5258</v>
      </c>
    </row>
    <row r="119" spans="1:15" s="3" customFormat="1" ht="15.75" thickBot="1" x14ac:dyDescent="0.3">
      <c r="A119" s="26">
        <v>109</v>
      </c>
      <c r="B119" s="3" t="s">
        <v>352</v>
      </c>
      <c r="C119" s="28" t="s">
        <v>21</v>
      </c>
      <c r="D119" s="10" t="s">
        <v>181</v>
      </c>
      <c r="E119" s="10">
        <v>814</v>
      </c>
      <c r="F119" s="10" t="s">
        <v>483</v>
      </c>
      <c r="G119" s="10">
        <v>1</v>
      </c>
      <c r="H119" s="10" t="s">
        <v>2627</v>
      </c>
      <c r="I119" s="10">
        <v>100</v>
      </c>
      <c r="J119" s="10" t="s">
        <v>5348</v>
      </c>
      <c r="K119" s="10">
        <v>100</v>
      </c>
      <c r="L119" s="10" t="s">
        <v>5260</v>
      </c>
      <c r="M119" s="29" t="s">
        <v>5068</v>
      </c>
      <c r="N119" s="10"/>
      <c r="O119" s="29" t="s">
        <v>5258</v>
      </c>
    </row>
    <row r="120" spans="1:15" s="3" customFormat="1" ht="15.75" thickBot="1" x14ac:dyDescent="0.3">
      <c r="A120" s="26">
        <v>110</v>
      </c>
      <c r="B120" s="3" t="s">
        <v>355</v>
      </c>
      <c r="C120" s="28" t="s">
        <v>21</v>
      </c>
      <c r="D120" s="10" t="s">
        <v>181</v>
      </c>
      <c r="E120" s="10">
        <v>814</v>
      </c>
      <c r="F120" s="10" t="s">
        <v>486</v>
      </c>
      <c r="G120" s="10">
        <v>1</v>
      </c>
      <c r="H120" s="10" t="s">
        <v>2627</v>
      </c>
      <c r="I120" s="10">
        <v>100</v>
      </c>
      <c r="J120" s="10" t="s">
        <v>5349</v>
      </c>
      <c r="K120" s="10">
        <v>100</v>
      </c>
      <c r="L120" s="10" t="s">
        <v>5260</v>
      </c>
      <c r="M120" s="29" t="s">
        <v>5068</v>
      </c>
      <c r="N120" s="10"/>
      <c r="O120" s="29" t="s">
        <v>5258</v>
      </c>
    </row>
    <row r="121" spans="1:15" s="3" customFormat="1" ht="15.75" thickBot="1" x14ac:dyDescent="0.3">
      <c r="A121" s="26">
        <v>111</v>
      </c>
      <c r="B121" s="3" t="s">
        <v>358</v>
      </c>
      <c r="C121" s="28" t="s">
        <v>21</v>
      </c>
      <c r="D121" s="10" t="s">
        <v>181</v>
      </c>
      <c r="E121" s="10">
        <v>815</v>
      </c>
      <c r="F121" s="10" t="s">
        <v>386</v>
      </c>
      <c r="G121" s="10">
        <v>1</v>
      </c>
      <c r="H121" s="10" t="s">
        <v>2656</v>
      </c>
      <c r="I121" s="10">
        <v>1</v>
      </c>
      <c r="J121" s="10" t="s">
        <v>5350</v>
      </c>
      <c r="K121" s="10">
        <v>100</v>
      </c>
      <c r="L121" s="10" t="s">
        <v>5256</v>
      </c>
      <c r="M121" s="29" t="s">
        <v>5068</v>
      </c>
      <c r="N121" s="10"/>
      <c r="O121" s="29" t="s">
        <v>5258</v>
      </c>
    </row>
    <row r="122" spans="1:15" s="3" customFormat="1" ht="15.75" thickBot="1" x14ac:dyDescent="0.3">
      <c r="A122" s="26">
        <v>112</v>
      </c>
      <c r="B122" s="3" t="s">
        <v>361</v>
      </c>
      <c r="C122" s="28" t="s">
        <v>21</v>
      </c>
      <c r="D122" s="10" t="s">
        <v>181</v>
      </c>
      <c r="E122" s="10">
        <v>815</v>
      </c>
      <c r="F122" s="10" t="s">
        <v>386</v>
      </c>
      <c r="G122" s="10">
        <v>6</v>
      </c>
      <c r="H122" s="10" t="s">
        <v>2674</v>
      </c>
      <c r="I122" s="10">
        <v>100</v>
      </c>
      <c r="J122" s="10" t="s">
        <v>5351</v>
      </c>
      <c r="K122" s="10">
        <v>100</v>
      </c>
      <c r="L122" s="10" t="s">
        <v>5260</v>
      </c>
      <c r="M122" s="29" t="s">
        <v>5286</v>
      </c>
      <c r="N122" s="10"/>
      <c r="O122" s="29" t="s">
        <v>5258</v>
      </c>
    </row>
    <row r="123" spans="1:15" s="3" customFormat="1" ht="15.75" thickBot="1" x14ac:dyDescent="0.3">
      <c r="A123" s="26">
        <v>113</v>
      </c>
      <c r="B123" s="3" t="s">
        <v>363</v>
      </c>
      <c r="C123" s="28" t="s">
        <v>21</v>
      </c>
      <c r="D123" s="10" t="s">
        <v>181</v>
      </c>
      <c r="E123" s="10">
        <v>815</v>
      </c>
      <c r="F123" s="10" t="s">
        <v>386</v>
      </c>
      <c r="G123" s="10">
        <v>7</v>
      </c>
      <c r="H123" s="10" t="s">
        <v>2677</v>
      </c>
      <c r="I123" s="10">
        <v>100</v>
      </c>
      <c r="J123" s="10" t="s">
        <v>5352</v>
      </c>
      <c r="K123" s="10">
        <v>100</v>
      </c>
      <c r="L123" s="10" t="s">
        <v>5260</v>
      </c>
      <c r="M123" s="29" t="s">
        <v>5336</v>
      </c>
      <c r="N123" s="10"/>
      <c r="O123" s="29" t="s">
        <v>5258</v>
      </c>
    </row>
    <row r="124" spans="1:15" s="3" customFormat="1" ht="15.75" thickBot="1" x14ac:dyDescent="0.3">
      <c r="A124" s="26">
        <v>114</v>
      </c>
      <c r="B124" s="3" t="s">
        <v>365</v>
      </c>
      <c r="C124" s="28" t="s">
        <v>21</v>
      </c>
      <c r="D124" s="10" t="s">
        <v>181</v>
      </c>
      <c r="E124" s="10">
        <v>815</v>
      </c>
      <c r="F124" s="10" t="s">
        <v>386</v>
      </c>
      <c r="G124" s="10">
        <v>8</v>
      </c>
      <c r="H124" s="10" t="s">
        <v>2680</v>
      </c>
      <c r="I124" s="10">
        <v>100</v>
      </c>
      <c r="J124" s="10" t="s">
        <v>5353</v>
      </c>
      <c r="K124" s="10">
        <v>100</v>
      </c>
      <c r="L124" s="10" t="s">
        <v>5260</v>
      </c>
      <c r="M124" s="29" t="s">
        <v>5336</v>
      </c>
      <c r="N124" s="10"/>
      <c r="O124" s="29" t="s">
        <v>5258</v>
      </c>
    </row>
    <row r="125" spans="1:15" s="3" customFormat="1" ht="15.75" thickBot="1" x14ac:dyDescent="0.3">
      <c r="A125" s="26">
        <v>115</v>
      </c>
      <c r="B125" s="3" t="s">
        <v>368</v>
      </c>
      <c r="C125" s="28" t="s">
        <v>21</v>
      </c>
      <c r="D125" s="10" t="s">
        <v>181</v>
      </c>
      <c r="E125" s="10">
        <v>815</v>
      </c>
      <c r="F125" s="10" t="s">
        <v>386</v>
      </c>
      <c r="G125" s="10">
        <v>2</v>
      </c>
      <c r="H125" s="10" t="s">
        <v>5354</v>
      </c>
      <c r="I125" s="10">
        <v>1</v>
      </c>
      <c r="J125" s="10" t="s">
        <v>5355</v>
      </c>
      <c r="K125" s="10">
        <v>100</v>
      </c>
      <c r="L125" s="10" t="s">
        <v>5260</v>
      </c>
      <c r="M125" s="29" t="s">
        <v>5068</v>
      </c>
      <c r="N125" s="10"/>
      <c r="O125" s="29" t="s">
        <v>5258</v>
      </c>
    </row>
    <row r="126" spans="1:15" s="3" customFormat="1" ht="15.75" thickBot="1" x14ac:dyDescent="0.3">
      <c r="A126" s="26">
        <v>116</v>
      </c>
      <c r="B126" s="3" t="s">
        <v>371</v>
      </c>
      <c r="C126" s="28" t="s">
        <v>21</v>
      </c>
      <c r="D126" s="10" t="s">
        <v>181</v>
      </c>
      <c r="E126" s="10">
        <v>815</v>
      </c>
      <c r="F126" s="10" t="s">
        <v>386</v>
      </c>
      <c r="G126" s="10">
        <v>3</v>
      </c>
      <c r="H126" s="10" t="s">
        <v>5356</v>
      </c>
      <c r="I126" s="10">
        <v>1</v>
      </c>
      <c r="J126" s="10" t="s">
        <v>5357</v>
      </c>
      <c r="K126" s="10">
        <v>100</v>
      </c>
      <c r="L126" s="10" t="s">
        <v>5260</v>
      </c>
      <c r="M126" s="29" t="s">
        <v>5068</v>
      </c>
      <c r="N126" s="10"/>
      <c r="O126" s="29" t="s">
        <v>5258</v>
      </c>
    </row>
    <row r="127" spans="1:15" s="3" customFormat="1" ht="15.75" thickBot="1" x14ac:dyDescent="0.3">
      <c r="A127" s="26">
        <v>117</v>
      </c>
      <c r="B127" s="3" t="s">
        <v>373</v>
      </c>
      <c r="C127" s="28" t="s">
        <v>21</v>
      </c>
      <c r="D127" s="10" t="s">
        <v>181</v>
      </c>
      <c r="E127" s="10">
        <v>815</v>
      </c>
      <c r="F127" s="10" t="s">
        <v>386</v>
      </c>
      <c r="G127" s="10">
        <v>4</v>
      </c>
      <c r="H127" s="10" t="s">
        <v>5358</v>
      </c>
      <c r="I127" s="10">
        <v>1</v>
      </c>
      <c r="J127" s="10" t="s">
        <v>5359</v>
      </c>
      <c r="K127" s="10">
        <v>100</v>
      </c>
      <c r="L127" s="10" t="s">
        <v>5260</v>
      </c>
      <c r="M127" s="29" t="s">
        <v>5068</v>
      </c>
      <c r="N127" s="10"/>
      <c r="O127" s="29" t="s">
        <v>5258</v>
      </c>
    </row>
    <row r="128" spans="1:15" s="3" customFormat="1" ht="15.75" thickBot="1" x14ac:dyDescent="0.3">
      <c r="A128" s="26">
        <v>118</v>
      </c>
      <c r="B128" s="3" t="s">
        <v>375</v>
      </c>
      <c r="C128" s="28" t="s">
        <v>21</v>
      </c>
      <c r="D128" s="10" t="s">
        <v>181</v>
      </c>
      <c r="E128" s="10">
        <v>815</v>
      </c>
      <c r="F128" s="10" t="s">
        <v>386</v>
      </c>
      <c r="G128" s="10">
        <v>5</v>
      </c>
      <c r="H128" s="10" t="s">
        <v>5360</v>
      </c>
      <c r="I128" s="10">
        <v>1</v>
      </c>
      <c r="J128" s="10" t="s">
        <v>5361</v>
      </c>
      <c r="K128" s="10">
        <v>100</v>
      </c>
      <c r="L128" s="10" t="s">
        <v>5260</v>
      </c>
      <c r="M128" s="29" t="s">
        <v>5068</v>
      </c>
      <c r="N128" s="10"/>
      <c r="O128" s="29" t="s">
        <v>5258</v>
      </c>
    </row>
    <row r="129" spans="1:15" s="3" customFormat="1" ht="15.75" thickBot="1" x14ac:dyDescent="0.3">
      <c r="A129" s="26">
        <v>119</v>
      </c>
      <c r="B129" s="3" t="s">
        <v>377</v>
      </c>
      <c r="C129" s="28" t="s">
        <v>21</v>
      </c>
      <c r="D129" s="10" t="s">
        <v>181</v>
      </c>
      <c r="E129" s="10">
        <v>815</v>
      </c>
      <c r="F129" s="10" t="s">
        <v>389</v>
      </c>
      <c r="G129" s="10">
        <v>1</v>
      </c>
      <c r="H129" s="10" t="s">
        <v>2684</v>
      </c>
      <c r="I129" s="10">
        <v>1</v>
      </c>
      <c r="J129" s="10" t="s">
        <v>5362</v>
      </c>
      <c r="K129" s="10">
        <v>100</v>
      </c>
      <c r="L129" s="10" t="s">
        <v>5256</v>
      </c>
      <c r="M129" s="29" t="s">
        <v>5272</v>
      </c>
      <c r="N129" s="10"/>
      <c r="O129" s="29" t="s">
        <v>5258</v>
      </c>
    </row>
    <row r="130" spans="1:15" s="3" customFormat="1" ht="15.75" thickBot="1" x14ac:dyDescent="0.3">
      <c r="A130" s="26">
        <v>120</v>
      </c>
      <c r="B130" s="3" t="s">
        <v>379</v>
      </c>
      <c r="C130" s="28" t="s">
        <v>21</v>
      </c>
      <c r="D130" s="10" t="s">
        <v>181</v>
      </c>
      <c r="E130" s="10">
        <v>815</v>
      </c>
      <c r="F130" s="10" t="s">
        <v>389</v>
      </c>
      <c r="G130" s="10">
        <v>6</v>
      </c>
      <c r="H130" s="10" t="s">
        <v>2674</v>
      </c>
      <c r="I130" s="10">
        <v>100</v>
      </c>
      <c r="J130" s="10" t="s">
        <v>5363</v>
      </c>
      <c r="K130" s="10">
        <v>100</v>
      </c>
      <c r="L130" s="10" t="s">
        <v>5260</v>
      </c>
      <c r="M130" s="29" t="s">
        <v>5286</v>
      </c>
      <c r="N130" s="10"/>
      <c r="O130" s="29" t="s">
        <v>5258</v>
      </c>
    </row>
    <row r="131" spans="1:15" s="3" customFormat="1" ht="15.75" thickBot="1" x14ac:dyDescent="0.3">
      <c r="A131" s="26">
        <v>121</v>
      </c>
      <c r="B131" s="3" t="s">
        <v>382</v>
      </c>
      <c r="C131" s="28" t="s">
        <v>21</v>
      </c>
      <c r="D131" s="10" t="s">
        <v>181</v>
      </c>
      <c r="E131" s="10">
        <v>815</v>
      </c>
      <c r="F131" s="10" t="s">
        <v>389</v>
      </c>
      <c r="G131" s="10">
        <v>7</v>
      </c>
      <c r="H131" s="10" t="s">
        <v>2677</v>
      </c>
      <c r="I131" s="10">
        <v>100</v>
      </c>
      <c r="J131" s="10" t="s">
        <v>5364</v>
      </c>
      <c r="K131" s="10">
        <v>100</v>
      </c>
      <c r="L131" s="10" t="s">
        <v>5260</v>
      </c>
      <c r="M131" s="29" t="s">
        <v>5336</v>
      </c>
      <c r="N131" s="10"/>
      <c r="O131" s="29" t="s">
        <v>5258</v>
      </c>
    </row>
    <row r="132" spans="1:15" s="3" customFormat="1" ht="15.75" thickBot="1" x14ac:dyDescent="0.3">
      <c r="A132" s="26">
        <v>122</v>
      </c>
      <c r="B132" s="3" t="s">
        <v>385</v>
      </c>
      <c r="C132" s="28" t="s">
        <v>21</v>
      </c>
      <c r="D132" s="10" t="s">
        <v>181</v>
      </c>
      <c r="E132" s="10">
        <v>815</v>
      </c>
      <c r="F132" s="10" t="s">
        <v>389</v>
      </c>
      <c r="G132" s="10">
        <v>8</v>
      </c>
      <c r="H132" s="10" t="s">
        <v>2680</v>
      </c>
      <c r="I132" s="10">
        <v>100</v>
      </c>
      <c r="J132" s="10" t="s">
        <v>5365</v>
      </c>
      <c r="K132" s="10">
        <v>100</v>
      </c>
      <c r="L132" s="10" t="s">
        <v>5260</v>
      </c>
      <c r="M132" s="29" t="s">
        <v>5336</v>
      </c>
      <c r="N132" s="10"/>
      <c r="O132" s="29" t="s">
        <v>5258</v>
      </c>
    </row>
    <row r="133" spans="1:15" s="3" customFormat="1" ht="15.75" thickBot="1" x14ac:dyDescent="0.3">
      <c r="A133" s="26">
        <v>123</v>
      </c>
      <c r="B133" s="3" t="s">
        <v>388</v>
      </c>
      <c r="C133" s="28" t="s">
        <v>21</v>
      </c>
      <c r="D133" s="10" t="s">
        <v>181</v>
      </c>
      <c r="E133" s="10">
        <v>815</v>
      </c>
      <c r="F133" s="10" t="s">
        <v>389</v>
      </c>
      <c r="G133" s="10">
        <v>2</v>
      </c>
      <c r="H133" s="10" t="s">
        <v>2662</v>
      </c>
      <c r="I133" s="10">
        <v>1</v>
      </c>
      <c r="J133" s="10" t="s">
        <v>5355</v>
      </c>
      <c r="K133" s="10">
        <v>100</v>
      </c>
      <c r="L133" s="10" t="s">
        <v>5260</v>
      </c>
      <c r="M133" s="29" t="s">
        <v>5068</v>
      </c>
      <c r="N133" s="10"/>
      <c r="O133" s="29" t="s">
        <v>5258</v>
      </c>
    </row>
    <row r="134" spans="1:15" s="3" customFormat="1" ht="15.75" thickBot="1" x14ac:dyDescent="0.3">
      <c r="A134" s="26">
        <v>124</v>
      </c>
      <c r="B134" s="3" t="s">
        <v>391</v>
      </c>
      <c r="C134" s="28" t="s">
        <v>21</v>
      </c>
      <c r="D134" s="10" t="s">
        <v>181</v>
      </c>
      <c r="E134" s="10">
        <v>815</v>
      </c>
      <c r="F134" s="10" t="s">
        <v>389</v>
      </c>
      <c r="G134" s="10">
        <v>3</v>
      </c>
      <c r="H134" s="10" t="s">
        <v>2667</v>
      </c>
      <c r="I134" s="10">
        <v>1</v>
      </c>
      <c r="J134" s="10" t="s">
        <v>5357</v>
      </c>
      <c r="K134" s="10">
        <v>100</v>
      </c>
      <c r="L134" s="10" t="s">
        <v>5260</v>
      </c>
      <c r="M134" s="29" t="s">
        <v>5068</v>
      </c>
      <c r="N134" s="10"/>
      <c r="O134" s="29" t="s">
        <v>5258</v>
      </c>
    </row>
    <row r="135" spans="1:15" s="3" customFormat="1" ht="15.75" thickBot="1" x14ac:dyDescent="0.3">
      <c r="A135" s="26">
        <v>125</v>
      </c>
      <c r="B135" s="3" t="s">
        <v>394</v>
      </c>
      <c r="C135" s="28" t="s">
        <v>21</v>
      </c>
      <c r="D135" s="10" t="s">
        <v>181</v>
      </c>
      <c r="E135" s="10">
        <v>815</v>
      </c>
      <c r="F135" s="10" t="s">
        <v>389</v>
      </c>
      <c r="G135" s="10">
        <v>4</v>
      </c>
      <c r="H135" s="10" t="s">
        <v>2669</v>
      </c>
      <c r="I135" s="10">
        <v>1</v>
      </c>
      <c r="J135" s="10" t="s">
        <v>5359</v>
      </c>
      <c r="K135" s="10">
        <v>100</v>
      </c>
      <c r="L135" s="10" t="s">
        <v>5260</v>
      </c>
      <c r="M135" s="29" t="s">
        <v>5068</v>
      </c>
      <c r="N135" s="10"/>
      <c r="O135" s="29" t="s">
        <v>5258</v>
      </c>
    </row>
    <row r="136" spans="1:15" s="3" customFormat="1" ht="15.75" thickBot="1" x14ac:dyDescent="0.3">
      <c r="A136" s="26">
        <v>126</v>
      </c>
      <c r="B136" s="3" t="s">
        <v>397</v>
      </c>
      <c r="C136" s="28" t="s">
        <v>21</v>
      </c>
      <c r="D136" s="10" t="s">
        <v>181</v>
      </c>
      <c r="E136" s="10">
        <v>815</v>
      </c>
      <c r="F136" s="10" t="s">
        <v>389</v>
      </c>
      <c r="G136" s="10">
        <v>5</v>
      </c>
      <c r="H136" s="10" t="s">
        <v>2671</v>
      </c>
      <c r="I136" s="10">
        <v>1</v>
      </c>
      <c r="J136" s="10" t="s">
        <v>5361</v>
      </c>
      <c r="K136" s="10">
        <v>100</v>
      </c>
      <c r="L136" s="10" t="s">
        <v>5260</v>
      </c>
      <c r="M136" s="29" t="s">
        <v>5068</v>
      </c>
      <c r="N136" s="10"/>
      <c r="O136" s="29" t="s">
        <v>5258</v>
      </c>
    </row>
    <row r="137" spans="1:15" s="3" customFormat="1" ht="15.75" thickBot="1" x14ac:dyDescent="0.3">
      <c r="A137" s="26">
        <v>127</v>
      </c>
      <c r="B137" s="3" t="s">
        <v>400</v>
      </c>
      <c r="C137" s="28" t="s">
        <v>21</v>
      </c>
      <c r="D137" s="10" t="s">
        <v>181</v>
      </c>
      <c r="E137" s="10">
        <v>816</v>
      </c>
      <c r="F137" s="10" t="s">
        <v>121</v>
      </c>
      <c r="G137" s="10">
        <v>1</v>
      </c>
      <c r="H137" s="10" t="s">
        <v>2690</v>
      </c>
      <c r="I137" s="10">
        <v>100</v>
      </c>
      <c r="J137" s="10" t="s">
        <v>5259</v>
      </c>
      <c r="K137" s="10">
        <v>100</v>
      </c>
      <c r="L137" s="10" t="s">
        <v>5260</v>
      </c>
      <c r="M137" s="29" t="s">
        <v>5257</v>
      </c>
      <c r="N137" s="10"/>
      <c r="O137" s="29" t="s">
        <v>5258</v>
      </c>
    </row>
    <row r="138" spans="1:15" s="3" customFormat="1" ht="15.75" thickBot="1" x14ac:dyDescent="0.3">
      <c r="A138" s="26">
        <v>128</v>
      </c>
      <c r="B138" s="3" t="s">
        <v>402</v>
      </c>
      <c r="C138" s="28" t="s">
        <v>21</v>
      </c>
      <c r="D138" s="10" t="s">
        <v>181</v>
      </c>
      <c r="E138" s="10">
        <v>816</v>
      </c>
      <c r="F138" s="10" t="s">
        <v>489</v>
      </c>
      <c r="G138" s="10">
        <v>1</v>
      </c>
      <c r="H138" s="10" t="s">
        <v>2690</v>
      </c>
      <c r="I138" s="10">
        <v>100</v>
      </c>
      <c r="J138" s="10" t="s">
        <v>5366</v>
      </c>
      <c r="K138" s="10">
        <v>100</v>
      </c>
      <c r="L138" s="10" t="s">
        <v>5260</v>
      </c>
      <c r="M138" s="29" t="s">
        <v>5257</v>
      </c>
      <c r="N138" s="10"/>
      <c r="O138" s="29" t="s">
        <v>5258</v>
      </c>
    </row>
    <row r="139" spans="1:15" s="3" customFormat="1" ht="15.75" thickBot="1" x14ac:dyDescent="0.3">
      <c r="A139" s="26">
        <v>129</v>
      </c>
      <c r="B139" s="3" t="s">
        <v>404</v>
      </c>
      <c r="C139" s="28" t="s">
        <v>21</v>
      </c>
      <c r="D139" s="10" t="s">
        <v>181</v>
      </c>
      <c r="E139" s="10">
        <v>816</v>
      </c>
      <c r="F139" s="10" t="s">
        <v>492</v>
      </c>
      <c r="G139" s="10">
        <v>1</v>
      </c>
      <c r="H139" s="10" t="s">
        <v>2690</v>
      </c>
      <c r="I139" s="10">
        <v>100</v>
      </c>
      <c r="J139" s="10" t="s">
        <v>5367</v>
      </c>
      <c r="K139" s="10">
        <v>100</v>
      </c>
      <c r="L139" s="10" t="s">
        <v>5260</v>
      </c>
      <c r="M139" s="29" t="s">
        <v>5257</v>
      </c>
      <c r="N139" s="10"/>
      <c r="O139" s="29" t="s">
        <v>5258</v>
      </c>
    </row>
    <row r="140" spans="1:15" s="3" customFormat="1" ht="15.75" thickBot="1" x14ac:dyDescent="0.3">
      <c r="A140" s="26">
        <v>130</v>
      </c>
      <c r="B140" s="3" t="s">
        <v>407</v>
      </c>
      <c r="C140" s="28" t="s">
        <v>21</v>
      </c>
      <c r="D140" s="10" t="s">
        <v>181</v>
      </c>
      <c r="E140" s="10">
        <v>816</v>
      </c>
      <c r="F140" s="10" t="s">
        <v>498</v>
      </c>
      <c r="G140" s="10">
        <v>1</v>
      </c>
      <c r="H140" s="10" t="s">
        <v>2690</v>
      </c>
      <c r="I140" s="10">
        <v>100</v>
      </c>
      <c r="J140" s="10" t="s">
        <v>5368</v>
      </c>
      <c r="K140" s="10">
        <v>100</v>
      </c>
      <c r="L140" s="10" t="s">
        <v>5260</v>
      </c>
      <c r="M140" s="29" t="s">
        <v>5257</v>
      </c>
      <c r="N140" s="10"/>
      <c r="O140" s="29" t="s">
        <v>5258</v>
      </c>
    </row>
    <row r="141" spans="1:15" s="3" customFormat="1" ht="15.75" thickBot="1" x14ac:dyDescent="0.3">
      <c r="A141" s="26">
        <v>131</v>
      </c>
      <c r="B141" s="3" t="s">
        <v>410</v>
      </c>
      <c r="C141" s="28" t="s">
        <v>21</v>
      </c>
      <c r="D141" s="10" t="s">
        <v>181</v>
      </c>
      <c r="E141" s="10">
        <v>816</v>
      </c>
      <c r="F141" s="10" t="s">
        <v>299</v>
      </c>
      <c r="G141" s="10">
        <v>1</v>
      </c>
      <c r="H141" s="10" t="s">
        <v>2690</v>
      </c>
      <c r="I141" s="10">
        <v>100</v>
      </c>
      <c r="J141" s="10" t="s">
        <v>5369</v>
      </c>
      <c r="K141" s="10">
        <v>100</v>
      </c>
      <c r="L141" s="10" t="s">
        <v>5260</v>
      </c>
      <c r="M141" s="29" t="s">
        <v>5257</v>
      </c>
      <c r="N141" s="10"/>
      <c r="O141" s="29" t="s">
        <v>5258</v>
      </c>
    </row>
    <row r="142" spans="1:15" s="3" customFormat="1" ht="15.75" thickBot="1" x14ac:dyDescent="0.3">
      <c r="A142" s="26">
        <v>132</v>
      </c>
      <c r="B142" s="3" t="s">
        <v>413</v>
      </c>
      <c r="C142" s="28" t="s">
        <v>21</v>
      </c>
      <c r="D142" s="10" t="s">
        <v>181</v>
      </c>
      <c r="E142" s="10">
        <v>816</v>
      </c>
      <c r="F142" s="10" t="s">
        <v>302</v>
      </c>
      <c r="G142" s="10">
        <v>1</v>
      </c>
      <c r="H142" s="10" t="s">
        <v>2690</v>
      </c>
      <c r="I142" s="10">
        <v>100</v>
      </c>
      <c r="J142" s="10" t="s">
        <v>5369</v>
      </c>
      <c r="K142" s="10">
        <v>100</v>
      </c>
      <c r="L142" s="10" t="s">
        <v>5260</v>
      </c>
      <c r="M142" s="29" t="s">
        <v>5257</v>
      </c>
      <c r="N142" s="10"/>
      <c r="O142" s="29" t="s">
        <v>5258</v>
      </c>
    </row>
    <row r="143" spans="1:15" s="3" customFormat="1" ht="15.75" thickBot="1" x14ac:dyDescent="0.3">
      <c r="A143" s="26">
        <v>133</v>
      </c>
      <c r="B143" s="3" t="s">
        <v>416</v>
      </c>
      <c r="C143" s="28" t="s">
        <v>21</v>
      </c>
      <c r="D143" s="10" t="s">
        <v>181</v>
      </c>
      <c r="E143" s="10">
        <v>816</v>
      </c>
      <c r="F143" s="10" t="s">
        <v>525</v>
      </c>
      <c r="G143" s="10">
        <v>1</v>
      </c>
      <c r="H143" s="10" t="s">
        <v>2690</v>
      </c>
      <c r="I143" s="10">
        <v>100</v>
      </c>
      <c r="J143" s="10" t="s">
        <v>5369</v>
      </c>
      <c r="K143" s="10">
        <v>100</v>
      </c>
      <c r="L143" s="10" t="s">
        <v>5260</v>
      </c>
      <c r="M143" s="29" t="s">
        <v>5257</v>
      </c>
      <c r="N143" s="10"/>
      <c r="O143" s="29" t="s">
        <v>5258</v>
      </c>
    </row>
    <row r="144" spans="1:15" s="3" customFormat="1" ht="15.75" thickBot="1" x14ac:dyDescent="0.3">
      <c r="A144" s="26">
        <v>134</v>
      </c>
      <c r="B144" s="3" t="s">
        <v>418</v>
      </c>
      <c r="C144" s="28" t="s">
        <v>21</v>
      </c>
      <c r="D144" s="10" t="s">
        <v>181</v>
      </c>
      <c r="E144" s="10">
        <v>816</v>
      </c>
      <c r="F144" s="10" t="s">
        <v>528</v>
      </c>
      <c r="G144" s="10">
        <v>1</v>
      </c>
      <c r="H144" s="10" t="s">
        <v>2690</v>
      </c>
      <c r="I144" s="10">
        <v>100</v>
      </c>
      <c r="J144" s="10" t="s">
        <v>5369</v>
      </c>
      <c r="K144" s="10">
        <v>100</v>
      </c>
      <c r="L144" s="10" t="s">
        <v>5260</v>
      </c>
      <c r="M144" s="29" t="s">
        <v>5257</v>
      </c>
      <c r="N144" s="10"/>
      <c r="O144" s="29" t="s">
        <v>5258</v>
      </c>
    </row>
    <row r="145" spans="1:15" s="3" customFormat="1" ht="15.75" thickBot="1" x14ac:dyDescent="0.3">
      <c r="A145" s="26">
        <v>135</v>
      </c>
      <c r="B145" s="3" t="s">
        <v>420</v>
      </c>
      <c r="C145" s="28" t="s">
        <v>21</v>
      </c>
      <c r="D145" s="10" t="s">
        <v>181</v>
      </c>
      <c r="E145" s="10">
        <v>816</v>
      </c>
      <c r="F145" s="10" t="s">
        <v>305</v>
      </c>
      <c r="G145" s="10">
        <v>1</v>
      </c>
      <c r="H145" s="10" t="s">
        <v>2690</v>
      </c>
      <c r="I145" s="10">
        <v>100</v>
      </c>
      <c r="J145" s="10" t="s">
        <v>5369</v>
      </c>
      <c r="K145" s="10">
        <v>100</v>
      </c>
      <c r="L145" s="10" t="s">
        <v>5260</v>
      </c>
      <c r="M145" s="29" t="s">
        <v>5257</v>
      </c>
      <c r="N145" s="10"/>
      <c r="O145" s="29" t="s">
        <v>5258</v>
      </c>
    </row>
    <row r="146" spans="1:15" s="3" customFormat="1" ht="15.75" thickBot="1" x14ac:dyDescent="0.3">
      <c r="A146" s="26">
        <v>136</v>
      </c>
      <c r="B146" s="3" t="s">
        <v>422</v>
      </c>
      <c r="C146" s="28" t="s">
        <v>21</v>
      </c>
      <c r="D146" s="10" t="s">
        <v>181</v>
      </c>
      <c r="E146" s="10">
        <v>816</v>
      </c>
      <c r="F146" s="10" t="s">
        <v>308</v>
      </c>
      <c r="G146" s="10">
        <v>1</v>
      </c>
      <c r="H146" s="10" t="s">
        <v>2690</v>
      </c>
      <c r="I146" s="10">
        <v>100</v>
      </c>
      <c r="J146" s="10" t="s">
        <v>5259</v>
      </c>
      <c r="K146" s="10">
        <v>100</v>
      </c>
      <c r="L146" s="10" t="s">
        <v>5260</v>
      </c>
      <c r="M146" s="29" t="s">
        <v>5257</v>
      </c>
      <c r="N146" s="10"/>
      <c r="O146" s="29" t="s">
        <v>5258</v>
      </c>
    </row>
    <row r="147" spans="1:15" s="3" customFormat="1" ht="15.75" thickBot="1" x14ac:dyDescent="0.3">
      <c r="A147" s="26">
        <v>137</v>
      </c>
      <c r="B147" s="3" t="s">
        <v>424</v>
      </c>
      <c r="C147" s="28" t="s">
        <v>21</v>
      </c>
      <c r="D147" s="10" t="s">
        <v>181</v>
      </c>
      <c r="E147" s="10">
        <v>816</v>
      </c>
      <c r="F147" s="10" t="s">
        <v>480</v>
      </c>
      <c r="G147" s="10">
        <v>1</v>
      </c>
      <c r="H147" s="10" t="s">
        <v>2690</v>
      </c>
      <c r="I147" s="10">
        <v>100</v>
      </c>
      <c r="J147" s="10" t="s">
        <v>5370</v>
      </c>
      <c r="K147" s="10">
        <v>100</v>
      </c>
      <c r="L147" s="10" t="s">
        <v>5260</v>
      </c>
      <c r="M147" s="29" t="s">
        <v>5257</v>
      </c>
      <c r="N147" s="10"/>
      <c r="O147" s="29" t="s">
        <v>5258</v>
      </c>
    </row>
    <row r="148" spans="1:15" s="3" customFormat="1" ht="15.75" thickBot="1" x14ac:dyDescent="0.3">
      <c r="A148" s="26">
        <v>138</v>
      </c>
      <c r="B148" s="3" t="s">
        <v>426</v>
      </c>
      <c r="C148" s="28" t="s">
        <v>21</v>
      </c>
      <c r="D148" s="10" t="s">
        <v>181</v>
      </c>
      <c r="E148" s="10">
        <v>816</v>
      </c>
      <c r="F148" s="10" t="s">
        <v>483</v>
      </c>
      <c r="G148" s="10">
        <v>1</v>
      </c>
      <c r="H148" s="10" t="s">
        <v>2690</v>
      </c>
      <c r="I148" s="10">
        <v>100</v>
      </c>
      <c r="J148" s="10" t="s">
        <v>5371</v>
      </c>
      <c r="K148" s="10">
        <v>100</v>
      </c>
      <c r="L148" s="10" t="s">
        <v>5260</v>
      </c>
      <c r="M148" s="29" t="s">
        <v>5257</v>
      </c>
      <c r="N148" s="10"/>
      <c r="O148" s="29" t="s">
        <v>5258</v>
      </c>
    </row>
    <row r="149" spans="1:15" s="3" customFormat="1" ht="15.75" thickBot="1" x14ac:dyDescent="0.3">
      <c r="A149" s="26">
        <v>139</v>
      </c>
      <c r="B149" s="3" t="s">
        <v>428</v>
      </c>
      <c r="C149" s="28" t="s">
        <v>21</v>
      </c>
      <c r="D149" s="10" t="s">
        <v>181</v>
      </c>
      <c r="E149" s="10">
        <v>816</v>
      </c>
      <c r="F149" s="10" t="s">
        <v>486</v>
      </c>
      <c r="G149" s="10">
        <v>1</v>
      </c>
      <c r="H149" s="10" t="s">
        <v>2690</v>
      </c>
      <c r="I149" s="10">
        <v>100</v>
      </c>
      <c r="J149" s="10" t="s">
        <v>5372</v>
      </c>
      <c r="K149" s="10">
        <v>100</v>
      </c>
      <c r="L149" s="10" t="s">
        <v>5260</v>
      </c>
      <c r="M149" s="29" t="s">
        <v>5257</v>
      </c>
      <c r="N149" s="10"/>
      <c r="O149" s="29" t="s">
        <v>5258</v>
      </c>
    </row>
    <row r="150" spans="1:15" s="3" customFormat="1" ht="15.75" thickBot="1" x14ac:dyDescent="0.3">
      <c r="A150" s="26">
        <v>140</v>
      </c>
      <c r="B150" s="3" t="s">
        <v>432</v>
      </c>
      <c r="C150" s="28" t="s">
        <v>21</v>
      </c>
      <c r="D150" s="10" t="s">
        <v>181</v>
      </c>
      <c r="E150" s="10">
        <v>816</v>
      </c>
      <c r="F150" s="10" t="s">
        <v>549</v>
      </c>
      <c r="G150" s="10">
        <v>1</v>
      </c>
      <c r="H150" s="10" t="s">
        <v>2690</v>
      </c>
      <c r="I150" s="10">
        <v>100</v>
      </c>
      <c r="J150" s="10" t="s">
        <v>5373</v>
      </c>
      <c r="K150" s="10">
        <v>100</v>
      </c>
      <c r="L150" s="10" t="s">
        <v>5260</v>
      </c>
      <c r="M150" s="29" t="s">
        <v>5257</v>
      </c>
      <c r="N150" s="10"/>
      <c r="O150" s="29" t="s">
        <v>5258</v>
      </c>
    </row>
    <row r="151" spans="1:15" s="3" customFormat="1" ht="15.75" thickBot="1" x14ac:dyDescent="0.3">
      <c r="A151" s="26">
        <v>141</v>
      </c>
      <c r="B151" s="3" t="s">
        <v>434</v>
      </c>
      <c r="C151" s="28" t="s">
        <v>21</v>
      </c>
      <c r="D151" s="10" t="s">
        <v>181</v>
      </c>
      <c r="E151" s="10">
        <v>817</v>
      </c>
      <c r="F151" s="10" t="s">
        <v>565</v>
      </c>
      <c r="G151" s="10">
        <v>1</v>
      </c>
      <c r="H151" s="10" t="s">
        <v>2741</v>
      </c>
      <c r="I151" s="10">
        <v>100</v>
      </c>
      <c r="J151" s="10" t="s">
        <v>5374</v>
      </c>
      <c r="K151" s="10">
        <v>100</v>
      </c>
      <c r="L151" s="10" t="s">
        <v>5260</v>
      </c>
      <c r="M151" s="29" t="s">
        <v>5257</v>
      </c>
      <c r="N151" s="10"/>
      <c r="O151" s="29" t="s">
        <v>5258</v>
      </c>
    </row>
    <row r="152" spans="1:15" s="3" customFormat="1" ht="15.75" thickBot="1" x14ac:dyDescent="0.3">
      <c r="A152" s="26">
        <v>142</v>
      </c>
      <c r="B152" s="3" t="s">
        <v>436</v>
      </c>
      <c r="C152" s="28" t="s">
        <v>21</v>
      </c>
      <c r="D152" s="10" t="s">
        <v>181</v>
      </c>
      <c r="E152" s="10">
        <v>817</v>
      </c>
      <c r="F152" s="10" t="s">
        <v>562</v>
      </c>
      <c r="G152" s="10">
        <v>1</v>
      </c>
      <c r="H152" s="10" t="s">
        <v>2741</v>
      </c>
      <c r="I152" s="10">
        <v>100</v>
      </c>
      <c r="J152" s="10" t="s">
        <v>5374</v>
      </c>
      <c r="K152" s="10">
        <v>100</v>
      </c>
      <c r="L152" s="10" t="s">
        <v>5260</v>
      </c>
      <c r="M152" s="29" t="s">
        <v>5257</v>
      </c>
      <c r="N152" s="10"/>
      <c r="O152" s="29" t="s">
        <v>5258</v>
      </c>
    </row>
    <row r="153" spans="1:15" s="3" customFormat="1" ht="15.75" thickBot="1" x14ac:dyDescent="0.3">
      <c r="A153" s="26">
        <v>143</v>
      </c>
      <c r="B153" s="3" t="s">
        <v>439</v>
      </c>
      <c r="C153" s="28" t="s">
        <v>21</v>
      </c>
      <c r="D153" s="10" t="s">
        <v>181</v>
      </c>
      <c r="E153" s="10">
        <v>818</v>
      </c>
      <c r="F153" s="10" t="s">
        <v>592</v>
      </c>
      <c r="G153" s="10">
        <v>1</v>
      </c>
      <c r="H153" s="10" t="s">
        <v>2768</v>
      </c>
      <c r="I153" s="10">
        <v>100</v>
      </c>
      <c r="J153" s="10" t="s">
        <v>5261</v>
      </c>
      <c r="K153" s="10">
        <v>100</v>
      </c>
      <c r="L153" s="10" t="s">
        <v>5260</v>
      </c>
      <c r="M153" s="29" t="s">
        <v>5257</v>
      </c>
      <c r="N153" s="10"/>
      <c r="O153" s="29" t="s">
        <v>5258</v>
      </c>
    </row>
    <row r="154" spans="1:15" s="3" customFormat="1" ht="15.75" thickBot="1" x14ac:dyDescent="0.3">
      <c r="A154" s="26">
        <v>144</v>
      </c>
      <c r="B154" s="3" t="s">
        <v>442</v>
      </c>
      <c r="C154" s="28" t="s">
        <v>21</v>
      </c>
      <c r="D154" s="10" t="s">
        <v>181</v>
      </c>
      <c r="E154" s="10">
        <v>818</v>
      </c>
      <c r="F154" s="10" t="s">
        <v>308</v>
      </c>
      <c r="G154" s="10">
        <v>1</v>
      </c>
      <c r="H154" s="10" t="s">
        <v>2770</v>
      </c>
      <c r="I154" s="10">
        <v>100</v>
      </c>
      <c r="J154" s="10" t="s">
        <v>5261</v>
      </c>
      <c r="K154" s="10">
        <v>100</v>
      </c>
      <c r="L154" s="10" t="s">
        <v>5260</v>
      </c>
      <c r="M154" s="29" t="s">
        <v>5075</v>
      </c>
      <c r="N154" s="10"/>
      <c r="O154" s="29" t="s">
        <v>5258</v>
      </c>
    </row>
    <row r="155" spans="1:15" s="3" customFormat="1" ht="15.75" thickBot="1" x14ac:dyDescent="0.3">
      <c r="A155" s="26">
        <v>145</v>
      </c>
      <c r="B155" s="3" t="s">
        <v>445</v>
      </c>
      <c r="C155" s="28" t="s">
        <v>21</v>
      </c>
      <c r="D155" s="10" t="s">
        <v>181</v>
      </c>
      <c r="E155" s="10">
        <v>818</v>
      </c>
      <c r="F155" s="10" t="s">
        <v>600</v>
      </c>
      <c r="G155" s="10">
        <v>1</v>
      </c>
      <c r="H155" s="10" t="s">
        <v>2773</v>
      </c>
      <c r="I155" s="10">
        <v>100</v>
      </c>
      <c r="J155" s="10" t="s">
        <v>5375</v>
      </c>
      <c r="K155" s="10">
        <v>100</v>
      </c>
      <c r="L155" s="10" t="s">
        <v>5260</v>
      </c>
      <c r="M155" s="29" t="s">
        <v>5257</v>
      </c>
      <c r="N155" s="10"/>
      <c r="O155" s="29" t="s">
        <v>5258</v>
      </c>
    </row>
    <row r="156" spans="1:15" s="3" customFormat="1" ht="15.75" thickBot="1" x14ac:dyDescent="0.3">
      <c r="A156" s="26">
        <v>146</v>
      </c>
      <c r="B156" s="3" t="s">
        <v>448</v>
      </c>
      <c r="C156" s="28" t="s">
        <v>21</v>
      </c>
      <c r="D156" s="10" t="s">
        <v>181</v>
      </c>
      <c r="E156" s="10">
        <v>820</v>
      </c>
      <c r="F156" s="10" t="s">
        <v>627</v>
      </c>
      <c r="G156" s="10">
        <v>1</v>
      </c>
      <c r="H156" s="10" t="s">
        <v>2690</v>
      </c>
      <c r="I156" s="10">
        <v>100</v>
      </c>
      <c r="J156" s="10" t="s">
        <v>5262</v>
      </c>
      <c r="K156" s="10">
        <v>100</v>
      </c>
      <c r="L156" s="10" t="s">
        <v>5260</v>
      </c>
      <c r="M156" s="29" t="s">
        <v>5257</v>
      </c>
      <c r="N156" s="10"/>
      <c r="O156" s="29" t="s">
        <v>5258</v>
      </c>
    </row>
    <row r="157" spans="1:15" s="3" customFormat="1" ht="15.75" thickBot="1" x14ac:dyDescent="0.3">
      <c r="A157" s="26">
        <v>147</v>
      </c>
      <c r="B157" s="3" t="s">
        <v>451</v>
      </c>
      <c r="C157" s="28" t="s">
        <v>21</v>
      </c>
      <c r="D157" s="10" t="s">
        <v>181</v>
      </c>
      <c r="E157" s="10">
        <v>820</v>
      </c>
      <c r="F157" s="10" t="s">
        <v>653</v>
      </c>
      <c r="G157" s="10">
        <v>1</v>
      </c>
      <c r="H157" s="10" t="s">
        <v>2690</v>
      </c>
      <c r="I157" s="10">
        <v>1</v>
      </c>
      <c r="J157" s="10" t="s">
        <v>2690</v>
      </c>
      <c r="K157" s="10">
        <v>100</v>
      </c>
      <c r="L157" s="10" t="s">
        <v>5256</v>
      </c>
      <c r="M157" s="29" t="s">
        <v>5272</v>
      </c>
      <c r="N157" s="10"/>
      <c r="O157" s="29" t="s">
        <v>5258</v>
      </c>
    </row>
    <row r="158" spans="1:15" s="3" customFormat="1" ht="15.75" thickBot="1" x14ac:dyDescent="0.3">
      <c r="A158" s="26">
        <v>148</v>
      </c>
      <c r="B158" s="3" t="s">
        <v>453</v>
      </c>
      <c r="C158" s="28" t="s">
        <v>21</v>
      </c>
      <c r="D158" s="10" t="s">
        <v>181</v>
      </c>
      <c r="E158" s="10">
        <v>820</v>
      </c>
      <c r="F158" s="10" t="s">
        <v>677</v>
      </c>
      <c r="G158" s="10">
        <v>1</v>
      </c>
      <c r="H158" s="10" t="s">
        <v>2690</v>
      </c>
      <c r="I158" s="10">
        <v>100</v>
      </c>
      <c r="J158" s="10" t="s">
        <v>5262</v>
      </c>
      <c r="K158" s="10">
        <v>100</v>
      </c>
      <c r="L158" s="10" t="s">
        <v>5260</v>
      </c>
      <c r="M158" s="29" t="s">
        <v>5257</v>
      </c>
      <c r="N158" s="10"/>
      <c r="O158" s="29" t="s">
        <v>5258</v>
      </c>
    </row>
    <row r="159" spans="1:15" s="3" customFormat="1" ht="15.75" thickBot="1" x14ac:dyDescent="0.3">
      <c r="A159" s="26">
        <v>149</v>
      </c>
      <c r="B159" s="3" t="s">
        <v>455</v>
      </c>
      <c r="C159" s="28" t="s">
        <v>21</v>
      </c>
      <c r="D159" s="10" t="s">
        <v>181</v>
      </c>
      <c r="E159" s="10">
        <v>820</v>
      </c>
      <c r="F159" s="10" t="s">
        <v>686</v>
      </c>
      <c r="G159" s="10">
        <v>1</v>
      </c>
      <c r="H159" s="10" t="s">
        <v>2690</v>
      </c>
      <c r="I159" s="10">
        <v>1</v>
      </c>
      <c r="J159" s="10" t="s">
        <v>2690</v>
      </c>
      <c r="K159" s="10">
        <v>100</v>
      </c>
      <c r="L159" s="10" t="s">
        <v>5256</v>
      </c>
      <c r="M159" s="29" t="s">
        <v>5272</v>
      </c>
      <c r="N159" s="10"/>
      <c r="O159" s="29" t="s">
        <v>5258</v>
      </c>
    </row>
    <row r="160" spans="1:15" s="3" customFormat="1" ht="15.75" thickBot="1" x14ac:dyDescent="0.3">
      <c r="A160" s="26">
        <v>150</v>
      </c>
      <c r="B160" s="3" t="s">
        <v>457</v>
      </c>
      <c r="C160" s="28" t="s">
        <v>21</v>
      </c>
      <c r="D160" s="10" t="s">
        <v>181</v>
      </c>
      <c r="E160" s="10">
        <v>820</v>
      </c>
      <c r="F160" s="10" t="s">
        <v>635</v>
      </c>
      <c r="G160" s="10">
        <v>1</v>
      </c>
      <c r="H160" s="10" t="s">
        <v>2690</v>
      </c>
      <c r="I160" s="10">
        <v>100</v>
      </c>
      <c r="J160" s="10" t="s">
        <v>5262</v>
      </c>
      <c r="K160" s="10">
        <v>100</v>
      </c>
      <c r="L160" s="10" t="s">
        <v>5260</v>
      </c>
      <c r="M160" s="29" t="s">
        <v>5257</v>
      </c>
      <c r="N160" s="10"/>
      <c r="O160" s="29" t="s">
        <v>5258</v>
      </c>
    </row>
    <row r="161" spans="1:15" s="3" customFormat="1" ht="15.75" thickBot="1" x14ac:dyDescent="0.3">
      <c r="A161" s="26">
        <v>151</v>
      </c>
      <c r="B161" s="3" t="s">
        <v>459</v>
      </c>
      <c r="C161" s="28" t="s">
        <v>21</v>
      </c>
      <c r="D161" s="10" t="s">
        <v>181</v>
      </c>
      <c r="E161" s="10">
        <v>820</v>
      </c>
      <c r="F161" s="10" t="s">
        <v>647</v>
      </c>
      <c r="G161" s="10">
        <v>1</v>
      </c>
      <c r="H161" s="10" t="s">
        <v>2690</v>
      </c>
      <c r="I161" s="10">
        <v>100</v>
      </c>
      <c r="J161" s="10" t="s">
        <v>5262</v>
      </c>
      <c r="K161" s="10">
        <v>100</v>
      </c>
      <c r="L161" s="10" t="s">
        <v>5260</v>
      </c>
      <c r="M161" s="29" t="s">
        <v>5257</v>
      </c>
      <c r="N161" s="10"/>
      <c r="O161" s="29" t="s">
        <v>5258</v>
      </c>
    </row>
    <row r="162" spans="1:15" s="3" customFormat="1" ht="15.75" thickBot="1" x14ac:dyDescent="0.3">
      <c r="A162" s="26">
        <v>152</v>
      </c>
      <c r="B162" s="3" t="s">
        <v>461</v>
      </c>
      <c r="C162" s="28" t="s">
        <v>21</v>
      </c>
      <c r="D162" s="10" t="s">
        <v>689</v>
      </c>
      <c r="E162" s="10">
        <v>821</v>
      </c>
      <c r="F162" s="10" t="s">
        <v>787</v>
      </c>
      <c r="G162" s="10">
        <v>1</v>
      </c>
      <c r="H162" s="10" t="s">
        <v>2893</v>
      </c>
      <c r="I162" s="10">
        <v>100</v>
      </c>
      <c r="J162" s="10" t="s">
        <v>5262</v>
      </c>
      <c r="K162" s="10">
        <v>100</v>
      </c>
      <c r="L162" s="10" t="s">
        <v>5260</v>
      </c>
      <c r="M162" s="29" t="s">
        <v>5257</v>
      </c>
      <c r="N162" s="10"/>
      <c r="O162" s="29" t="s">
        <v>5258</v>
      </c>
    </row>
    <row r="163" spans="1:15" s="3" customFormat="1" ht="15.75" thickBot="1" x14ac:dyDescent="0.3">
      <c r="A163" s="26">
        <v>153</v>
      </c>
      <c r="B163" s="3" t="s">
        <v>463</v>
      </c>
      <c r="C163" s="28" t="s">
        <v>21</v>
      </c>
      <c r="D163" s="10" t="s">
        <v>689</v>
      </c>
      <c r="E163" s="10">
        <v>821</v>
      </c>
      <c r="F163" s="10" t="s">
        <v>692</v>
      </c>
      <c r="G163" s="10">
        <v>1</v>
      </c>
      <c r="H163" s="10" t="s">
        <v>2834</v>
      </c>
      <c r="I163" s="10">
        <v>100</v>
      </c>
      <c r="J163" s="10" t="s">
        <v>5363</v>
      </c>
      <c r="K163" s="10">
        <v>100</v>
      </c>
      <c r="L163" s="10" t="s">
        <v>5260</v>
      </c>
      <c r="M163" s="29" t="s">
        <v>5286</v>
      </c>
      <c r="N163" s="10"/>
      <c r="O163" s="29" t="s">
        <v>5258</v>
      </c>
    </row>
    <row r="164" spans="1:15" s="3" customFormat="1" ht="15.75" thickBot="1" x14ac:dyDescent="0.3">
      <c r="A164" s="26">
        <v>154</v>
      </c>
      <c r="B164" s="3" t="s">
        <v>465</v>
      </c>
      <c r="C164" s="28" t="s">
        <v>21</v>
      </c>
      <c r="D164" s="10" t="s">
        <v>689</v>
      </c>
      <c r="E164" s="10">
        <v>821</v>
      </c>
      <c r="F164" s="10" t="s">
        <v>697</v>
      </c>
      <c r="G164" s="10">
        <v>1</v>
      </c>
      <c r="H164" s="10" t="s">
        <v>2844</v>
      </c>
      <c r="I164" s="10">
        <v>1</v>
      </c>
      <c r="J164" s="10" t="s">
        <v>2844</v>
      </c>
      <c r="K164" s="10">
        <v>100</v>
      </c>
      <c r="L164" s="10" t="s">
        <v>5256</v>
      </c>
      <c r="M164" s="29" t="s">
        <v>5272</v>
      </c>
      <c r="N164" s="10"/>
      <c r="O164" s="29" t="s">
        <v>5258</v>
      </c>
    </row>
    <row r="165" spans="1:15" s="3" customFormat="1" ht="15.75" thickBot="1" x14ac:dyDescent="0.3">
      <c r="A165" s="26">
        <v>155</v>
      </c>
      <c r="B165" s="3" t="s">
        <v>467</v>
      </c>
      <c r="C165" s="28" t="s">
        <v>21</v>
      </c>
      <c r="D165" s="10" t="s">
        <v>689</v>
      </c>
      <c r="E165" s="10">
        <v>821</v>
      </c>
      <c r="F165" s="10" t="s">
        <v>518</v>
      </c>
      <c r="G165" s="10">
        <v>1</v>
      </c>
      <c r="H165" s="10" t="s">
        <v>2834</v>
      </c>
      <c r="I165" s="10">
        <v>100</v>
      </c>
      <c r="J165" s="10" t="s">
        <v>5376</v>
      </c>
      <c r="K165" s="10">
        <v>100</v>
      </c>
      <c r="L165" s="10" t="s">
        <v>5260</v>
      </c>
      <c r="M165" s="29" t="s">
        <v>5336</v>
      </c>
      <c r="N165" s="10"/>
      <c r="O165" s="29" t="s">
        <v>5258</v>
      </c>
    </row>
    <row r="166" spans="1:15" s="3" customFormat="1" ht="15.75" thickBot="1" x14ac:dyDescent="0.3">
      <c r="A166" s="26">
        <v>157</v>
      </c>
      <c r="B166" s="3" t="s">
        <v>471</v>
      </c>
      <c r="C166" s="28" t="s">
        <v>21</v>
      </c>
      <c r="D166" s="10" t="s">
        <v>689</v>
      </c>
      <c r="E166" s="10">
        <v>821</v>
      </c>
      <c r="F166" s="10" t="s">
        <v>705</v>
      </c>
      <c r="G166" s="10">
        <v>1</v>
      </c>
      <c r="H166" s="10" t="s">
        <v>2851</v>
      </c>
      <c r="I166" s="10">
        <v>100</v>
      </c>
      <c r="J166" s="10" t="s">
        <v>5377</v>
      </c>
      <c r="K166" s="10">
        <v>100</v>
      </c>
      <c r="L166" s="10" t="s">
        <v>5260</v>
      </c>
      <c r="M166" s="29" t="s">
        <v>5336</v>
      </c>
      <c r="N166" s="10"/>
      <c r="O166" s="29" t="s">
        <v>5258</v>
      </c>
    </row>
    <row r="167" spans="1:15" s="3" customFormat="1" ht="15.75" thickBot="1" x14ac:dyDescent="0.3">
      <c r="A167" s="26">
        <v>159</v>
      </c>
      <c r="B167" s="3" t="s">
        <v>475</v>
      </c>
      <c r="C167" s="28" t="s">
        <v>21</v>
      </c>
      <c r="D167" s="10" t="s">
        <v>689</v>
      </c>
      <c r="E167" s="10">
        <v>821</v>
      </c>
      <c r="F167" s="10" t="s">
        <v>711</v>
      </c>
      <c r="G167" s="10">
        <v>1</v>
      </c>
      <c r="H167" s="10" t="s">
        <v>2855</v>
      </c>
      <c r="I167" s="10">
        <v>1</v>
      </c>
      <c r="J167" s="10" t="s">
        <v>2855</v>
      </c>
      <c r="K167" s="10">
        <v>100</v>
      </c>
      <c r="L167" s="10" t="s">
        <v>5256</v>
      </c>
      <c r="M167" s="29" t="s">
        <v>5272</v>
      </c>
      <c r="N167" s="10"/>
      <c r="O167" s="29" t="s">
        <v>5258</v>
      </c>
    </row>
    <row r="168" spans="1:15" s="3" customFormat="1" ht="15.75" thickBot="1" x14ac:dyDescent="0.3">
      <c r="A168" s="26">
        <v>160</v>
      </c>
      <c r="B168" s="3" t="s">
        <v>477</v>
      </c>
      <c r="C168" s="28" t="s">
        <v>21</v>
      </c>
      <c r="D168" s="10" t="s">
        <v>689</v>
      </c>
      <c r="E168" s="10">
        <v>821</v>
      </c>
      <c r="F168" s="10" t="s">
        <v>711</v>
      </c>
      <c r="G168" s="10">
        <v>2</v>
      </c>
      <c r="H168" s="10" t="s">
        <v>2855</v>
      </c>
      <c r="I168" s="10">
        <v>1</v>
      </c>
      <c r="J168" s="10" t="s">
        <v>2855</v>
      </c>
      <c r="K168" s="10">
        <v>100</v>
      </c>
      <c r="L168" s="10" t="s">
        <v>5256</v>
      </c>
      <c r="M168" s="29" t="s">
        <v>5272</v>
      </c>
      <c r="N168" s="10"/>
      <c r="O168" s="29" t="s">
        <v>5258</v>
      </c>
    </row>
    <row r="169" spans="1:15" s="3" customFormat="1" ht="15.75" thickBot="1" x14ac:dyDescent="0.3">
      <c r="A169" s="26">
        <v>161</v>
      </c>
      <c r="B169" s="3" t="s">
        <v>479</v>
      </c>
      <c r="C169" s="28" t="s">
        <v>21</v>
      </c>
      <c r="D169" s="10" t="s">
        <v>689</v>
      </c>
      <c r="E169" s="10">
        <v>821</v>
      </c>
      <c r="F169" s="10" t="s">
        <v>711</v>
      </c>
      <c r="G169" s="10">
        <v>3</v>
      </c>
      <c r="H169" s="10" t="s">
        <v>2855</v>
      </c>
      <c r="I169" s="10">
        <v>1</v>
      </c>
      <c r="J169" s="10" t="s">
        <v>2855</v>
      </c>
      <c r="K169" s="10">
        <v>100</v>
      </c>
      <c r="L169" s="10" t="s">
        <v>5256</v>
      </c>
      <c r="M169" s="29" t="s">
        <v>5272</v>
      </c>
      <c r="N169" s="10"/>
      <c r="O169" s="29" t="s">
        <v>5258</v>
      </c>
    </row>
    <row r="170" spans="1:15" s="3" customFormat="1" ht="15.75" thickBot="1" x14ac:dyDescent="0.3">
      <c r="A170" s="26">
        <v>163</v>
      </c>
      <c r="B170" s="3" t="s">
        <v>485</v>
      </c>
      <c r="C170" s="28" t="s">
        <v>21</v>
      </c>
      <c r="D170" s="10" t="s">
        <v>689</v>
      </c>
      <c r="E170" s="10">
        <v>821</v>
      </c>
      <c r="F170" s="10" t="s">
        <v>528</v>
      </c>
      <c r="G170" s="10">
        <v>1</v>
      </c>
      <c r="H170" s="10" t="s">
        <v>2839</v>
      </c>
      <c r="I170" s="10">
        <v>100</v>
      </c>
      <c r="J170" s="10" t="s">
        <v>5378</v>
      </c>
      <c r="K170" s="10">
        <v>100</v>
      </c>
      <c r="L170" s="10" t="s">
        <v>5256</v>
      </c>
      <c r="M170" s="29" t="s">
        <v>5257</v>
      </c>
      <c r="N170" s="10"/>
      <c r="O170" s="29" t="s">
        <v>5258</v>
      </c>
    </row>
    <row r="171" spans="1:15" s="3" customFormat="1" ht="15.75" thickBot="1" x14ac:dyDescent="0.3">
      <c r="A171" s="26">
        <v>165</v>
      </c>
      <c r="B171" s="3" t="s">
        <v>491</v>
      </c>
      <c r="C171" s="28" t="s">
        <v>21</v>
      </c>
      <c r="D171" s="10" t="s">
        <v>689</v>
      </c>
      <c r="E171" s="10">
        <v>821</v>
      </c>
      <c r="F171" s="10" t="s">
        <v>721</v>
      </c>
      <c r="G171" s="10">
        <v>1</v>
      </c>
      <c r="H171" s="10" t="s">
        <v>2872</v>
      </c>
      <c r="I171" s="10">
        <v>1</v>
      </c>
      <c r="J171" s="10" t="s">
        <v>2872</v>
      </c>
      <c r="K171" s="10">
        <v>100</v>
      </c>
      <c r="L171" s="10" t="s">
        <v>5256</v>
      </c>
      <c r="M171" s="29" t="s">
        <v>5272</v>
      </c>
      <c r="N171" s="10"/>
      <c r="O171" s="29" t="s">
        <v>5258</v>
      </c>
    </row>
    <row r="172" spans="1:15" s="3" customFormat="1" ht="15.75" thickBot="1" x14ac:dyDescent="0.3">
      <c r="A172" s="26">
        <v>166</v>
      </c>
      <c r="B172" s="3" t="s">
        <v>494</v>
      </c>
      <c r="C172" s="28" t="s">
        <v>21</v>
      </c>
      <c r="D172" s="10" t="s">
        <v>689</v>
      </c>
      <c r="E172" s="10">
        <v>821</v>
      </c>
      <c r="F172" s="10" t="s">
        <v>724</v>
      </c>
      <c r="G172" s="10">
        <v>1</v>
      </c>
      <c r="H172" s="10" t="s">
        <v>2874</v>
      </c>
      <c r="I172" s="10">
        <v>1</v>
      </c>
      <c r="J172" s="10" t="s">
        <v>2874</v>
      </c>
      <c r="K172" s="10">
        <v>100</v>
      </c>
      <c r="L172" s="10" t="s">
        <v>5256</v>
      </c>
      <c r="M172" s="29" t="s">
        <v>5272</v>
      </c>
      <c r="N172" s="10"/>
      <c r="O172" s="29" t="s">
        <v>5258</v>
      </c>
    </row>
    <row r="173" spans="1:15" s="3" customFormat="1" ht="15.75" thickBot="1" x14ac:dyDescent="0.3">
      <c r="A173" s="26">
        <v>167</v>
      </c>
      <c r="B173" s="3" t="s">
        <v>497</v>
      </c>
      <c r="C173" s="28" t="s">
        <v>21</v>
      </c>
      <c r="D173" s="10" t="s">
        <v>689</v>
      </c>
      <c r="E173" s="10">
        <v>821</v>
      </c>
      <c r="F173" s="10" t="s">
        <v>727</v>
      </c>
      <c r="G173" s="10">
        <v>1</v>
      </c>
      <c r="H173" s="10" t="s">
        <v>2327</v>
      </c>
      <c r="I173" s="10">
        <v>1</v>
      </c>
      <c r="J173" s="10" t="s">
        <v>2327</v>
      </c>
      <c r="K173" s="10">
        <v>100</v>
      </c>
      <c r="L173" s="10" t="s">
        <v>5256</v>
      </c>
      <c r="M173" s="29" t="s">
        <v>5272</v>
      </c>
      <c r="N173" s="10"/>
      <c r="O173" s="29" t="s">
        <v>5258</v>
      </c>
    </row>
    <row r="174" spans="1:15" s="3" customFormat="1" ht="15.75" thickBot="1" x14ac:dyDescent="0.3">
      <c r="A174" s="26">
        <v>169</v>
      </c>
      <c r="B174" s="3" t="s">
        <v>503</v>
      </c>
      <c r="C174" s="28" t="s">
        <v>21</v>
      </c>
      <c r="D174" s="10" t="s">
        <v>689</v>
      </c>
      <c r="E174" s="10">
        <v>821</v>
      </c>
      <c r="F174" s="10" t="s">
        <v>733</v>
      </c>
      <c r="G174" s="10">
        <v>1</v>
      </c>
      <c r="H174" s="10" t="s">
        <v>2883</v>
      </c>
      <c r="I174" s="10">
        <v>1</v>
      </c>
      <c r="J174" s="10" t="s">
        <v>2883</v>
      </c>
      <c r="K174" s="10">
        <v>100</v>
      </c>
      <c r="L174" s="10" t="s">
        <v>5256</v>
      </c>
      <c r="M174" s="29" t="s">
        <v>5272</v>
      </c>
      <c r="N174" s="10"/>
      <c r="O174" s="29" t="s">
        <v>5258</v>
      </c>
    </row>
    <row r="175" spans="1:15" s="3" customFormat="1" ht="15.75" thickBot="1" x14ac:dyDescent="0.3">
      <c r="A175" s="26">
        <v>179</v>
      </c>
      <c r="B175" s="3" t="s">
        <v>527</v>
      </c>
      <c r="C175" s="28" t="s">
        <v>21</v>
      </c>
      <c r="D175" s="10" t="s">
        <v>689</v>
      </c>
      <c r="E175" s="10">
        <v>821</v>
      </c>
      <c r="F175" s="10" t="s">
        <v>775</v>
      </c>
      <c r="G175" s="10">
        <v>1</v>
      </c>
      <c r="H175" s="10" t="s">
        <v>2932</v>
      </c>
      <c r="I175" s="10">
        <v>1</v>
      </c>
      <c r="J175" s="10" t="s">
        <v>2932</v>
      </c>
      <c r="K175" s="10">
        <v>100</v>
      </c>
      <c r="L175" s="10" t="s">
        <v>5256</v>
      </c>
      <c r="M175" s="29" t="s">
        <v>5272</v>
      </c>
      <c r="N175" s="10"/>
      <c r="O175" s="29" t="s">
        <v>5258</v>
      </c>
    </row>
    <row r="176" spans="1:15" s="3" customFormat="1" ht="15.75" thickBot="1" x14ac:dyDescent="0.3">
      <c r="A176" s="26">
        <v>180</v>
      </c>
      <c r="B176" s="3" t="s">
        <v>530</v>
      </c>
      <c r="C176" s="28" t="s">
        <v>21</v>
      </c>
      <c r="D176" s="10" t="s">
        <v>689</v>
      </c>
      <c r="E176" s="10">
        <v>821</v>
      </c>
      <c r="F176" s="10" t="s">
        <v>775</v>
      </c>
      <c r="G176" s="10">
        <v>2</v>
      </c>
      <c r="H176" s="10" t="s">
        <v>2932</v>
      </c>
      <c r="I176" s="10">
        <v>1</v>
      </c>
      <c r="J176" s="10" t="s">
        <v>2932</v>
      </c>
      <c r="K176" s="10">
        <v>100</v>
      </c>
      <c r="L176" s="10" t="s">
        <v>5256</v>
      </c>
      <c r="M176" s="29" t="s">
        <v>5272</v>
      </c>
      <c r="N176" s="10"/>
      <c r="O176" s="29" t="s">
        <v>5258</v>
      </c>
    </row>
    <row r="177" spans="1:15" s="3" customFormat="1" ht="15.75" thickBot="1" x14ac:dyDescent="0.3">
      <c r="A177" s="26">
        <v>181</v>
      </c>
      <c r="B177" s="3" t="s">
        <v>532</v>
      </c>
      <c r="C177" s="28" t="s">
        <v>21</v>
      </c>
      <c r="D177" s="10" t="s">
        <v>689</v>
      </c>
      <c r="E177" s="10">
        <v>821</v>
      </c>
      <c r="F177" s="10" t="s">
        <v>775</v>
      </c>
      <c r="G177" s="10">
        <v>3</v>
      </c>
      <c r="H177" s="10" t="s">
        <v>2932</v>
      </c>
      <c r="I177" s="10">
        <v>1</v>
      </c>
      <c r="J177" s="10" t="s">
        <v>2932</v>
      </c>
      <c r="K177" s="10">
        <v>100</v>
      </c>
      <c r="L177" s="10" t="s">
        <v>5256</v>
      </c>
      <c r="M177" s="29" t="s">
        <v>5272</v>
      </c>
      <c r="N177" s="10"/>
      <c r="O177" s="29" t="s">
        <v>5258</v>
      </c>
    </row>
    <row r="178" spans="1:15" s="3" customFormat="1" ht="15.75" thickBot="1" x14ac:dyDescent="0.3">
      <c r="A178" s="26">
        <v>186</v>
      </c>
      <c r="B178" s="3" t="s">
        <v>542</v>
      </c>
      <c r="C178" s="28" t="s">
        <v>21</v>
      </c>
      <c r="D178" s="10" t="s">
        <v>689</v>
      </c>
      <c r="E178" s="10">
        <v>821</v>
      </c>
      <c r="F178" s="10" t="s">
        <v>781</v>
      </c>
      <c r="G178" s="10">
        <v>1</v>
      </c>
      <c r="H178" s="10" t="s">
        <v>2944</v>
      </c>
      <c r="I178" s="10">
        <v>100</v>
      </c>
      <c r="J178" s="10" t="s">
        <v>5380</v>
      </c>
      <c r="K178" s="10">
        <v>100</v>
      </c>
      <c r="L178" s="10" t="s">
        <v>5260</v>
      </c>
      <c r="M178" s="29" t="s">
        <v>4350</v>
      </c>
      <c r="N178" s="10"/>
      <c r="O178" s="29" t="s">
        <v>5258</v>
      </c>
    </row>
    <row r="179" spans="1:15" s="3" customFormat="1" ht="15.75" thickBot="1" x14ac:dyDescent="0.3">
      <c r="A179" s="26">
        <v>187</v>
      </c>
      <c r="B179" s="3" t="s">
        <v>544</v>
      </c>
      <c r="C179" s="28" t="s">
        <v>21</v>
      </c>
      <c r="D179" s="10" t="s">
        <v>689</v>
      </c>
      <c r="E179" s="10">
        <v>821</v>
      </c>
      <c r="F179" s="10" t="s">
        <v>784</v>
      </c>
      <c r="G179" s="10">
        <v>1</v>
      </c>
      <c r="H179" s="10" t="s">
        <v>2944</v>
      </c>
      <c r="I179" s="10">
        <v>100</v>
      </c>
      <c r="J179" s="10" t="s">
        <v>5381</v>
      </c>
      <c r="K179" s="10">
        <v>100</v>
      </c>
      <c r="L179" s="10" t="s">
        <v>5260</v>
      </c>
      <c r="M179" s="29" t="s">
        <v>4350</v>
      </c>
      <c r="N179" s="10"/>
      <c r="O179" s="29" t="s">
        <v>5258</v>
      </c>
    </row>
    <row r="180" spans="1:15" s="3" customFormat="1" ht="15.75" thickBot="1" x14ac:dyDescent="0.3">
      <c r="A180" s="26">
        <v>206</v>
      </c>
      <c r="B180" s="3" t="s">
        <v>585</v>
      </c>
      <c r="C180" s="28" t="s">
        <v>21</v>
      </c>
      <c r="D180" s="10" t="s">
        <v>689</v>
      </c>
      <c r="E180" s="10">
        <v>827</v>
      </c>
      <c r="F180" s="10" t="s">
        <v>296</v>
      </c>
      <c r="G180" s="10">
        <v>1</v>
      </c>
      <c r="H180" s="10" t="s">
        <v>3036</v>
      </c>
      <c r="I180" s="10">
        <v>100</v>
      </c>
      <c r="J180" s="10" t="s">
        <v>5379</v>
      </c>
      <c r="K180" s="10">
        <v>100</v>
      </c>
      <c r="L180" s="10" t="s">
        <v>5256</v>
      </c>
      <c r="M180" s="29" t="s">
        <v>5383</v>
      </c>
      <c r="N180" s="10"/>
      <c r="O180" s="29" t="s">
        <v>5258</v>
      </c>
    </row>
    <row r="181" spans="1:15" s="3" customFormat="1" ht="15.75" thickBot="1" x14ac:dyDescent="0.3">
      <c r="A181" s="26">
        <v>221</v>
      </c>
      <c r="B181" s="3" t="s">
        <v>620</v>
      </c>
      <c r="C181" s="28" t="s">
        <v>21</v>
      </c>
      <c r="D181" s="10" t="s">
        <v>689</v>
      </c>
      <c r="E181" s="10">
        <v>829</v>
      </c>
      <c r="F181" s="10" t="s">
        <v>883</v>
      </c>
      <c r="G181" s="10">
        <v>1</v>
      </c>
      <c r="H181" s="10" t="s">
        <v>5386</v>
      </c>
      <c r="I181" s="10">
        <v>1</v>
      </c>
      <c r="J181" s="10" t="s">
        <v>5387</v>
      </c>
      <c r="K181" s="10">
        <v>100</v>
      </c>
      <c r="L181" s="10" t="s">
        <v>5256</v>
      </c>
      <c r="M181" s="29" t="s">
        <v>5068</v>
      </c>
      <c r="N181" s="10"/>
      <c r="O181" s="29" t="s">
        <v>5258</v>
      </c>
    </row>
    <row r="182" spans="1:15" s="3" customFormat="1" ht="15.75" thickBot="1" x14ac:dyDescent="0.3">
      <c r="A182" s="26">
        <v>230</v>
      </c>
      <c r="B182" s="3" t="s">
        <v>646</v>
      </c>
      <c r="C182" s="28" t="s">
        <v>21</v>
      </c>
      <c r="D182" s="10" t="s">
        <v>689</v>
      </c>
      <c r="E182" s="10">
        <v>830</v>
      </c>
      <c r="F182" s="10" t="s">
        <v>692</v>
      </c>
      <c r="G182" s="10">
        <v>1</v>
      </c>
      <c r="H182" s="10" t="s">
        <v>3103</v>
      </c>
      <c r="I182" s="10">
        <v>1</v>
      </c>
      <c r="J182" s="10" t="s">
        <v>2834</v>
      </c>
      <c r="K182" s="10">
        <v>100</v>
      </c>
      <c r="L182" s="10" t="s">
        <v>5256</v>
      </c>
      <c r="M182" s="29" t="s">
        <v>5272</v>
      </c>
      <c r="N182" s="10"/>
      <c r="O182" s="29" t="s">
        <v>5258</v>
      </c>
    </row>
    <row r="183" spans="1:15" s="3" customFormat="1" ht="15.75" thickBot="1" x14ac:dyDescent="0.3">
      <c r="A183" s="26">
        <v>231</v>
      </c>
      <c r="B183" s="3" t="s">
        <v>649</v>
      </c>
      <c r="C183" s="28" t="s">
        <v>21</v>
      </c>
      <c r="D183" s="10" t="s">
        <v>689</v>
      </c>
      <c r="E183" s="10">
        <v>830</v>
      </c>
      <c r="F183" s="10" t="s">
        <v>121</v>
      </c>
      <c r="G183" s="10">
        <v>1</v>
      </c>
      <c r="H183" s="10" t="s">
        <v>3103</v>
      </c>
      <c r="I183" s="10">
        <v>1</v>
      </c>
      <c r="J183" s="10" t="s">
        <v>2839</v>
      </c>
      <c r="K183" s="10">
        <v>100</v>
      </c>
      <c r="L183" s="10" t="s">
        <v>5256</v>
      </c>
      <c r="M183" s="29" t="s">
        <v>5272</v>
      </c>
      <c r="N183" s="10"/>
      <c r="O183" s="29" t="s">
        <v>5258</v>
      </c>
    </row>
    <row r="184" spans="1:15" s="3" customFormat="1" ht="15.75" thickBot="1" x14ac:dyDescent="0.3">
      <c r="A184" s="26">
        <v>232</v>
      </c>
      <c r="B184" s="3" t="s">
        <v>652</v>
      </c>
      <c r="C184" s="28" t="s">
        <v>21</v>
      </c>
      <c r="D184" s="10" t="s">
        <v>689</v>
      </c>
      <c r="E184" s="10">
        <v>830</v>
      </c>
      <c r="F184" s="10" t="s">
        <v>697</v>
      </c>
      <c r="G184" s="10">
        <v>1</v>
      </c>
      <c r="H184" s="10" t="s">
        <v>3103</v>
      </c>
      <c r="I184" s="10">
        <v>1</v>
      </c>
      <c r="J184" s="10" t="s">
        <v>2844</v>
      </c>
      <c r="K184" s="10">
        <v>100</v>
      </c>
      <c r="L184" s="10" t="s">
        <v>5256</v>
      </c>
      <c r="M184" s="29" t="s">
        <v>5272</v>
      </c>
      <c r="N184" s="10"/>
      <c r="O184" s="29" t="s">
        <v>5258</v>
      </c>
    </row>
    <row r="185" spans="1:15" s="3" customFormat="1" ht="15.75" thickBot="1" x14ac:dyDescent="0.3">
      <c r="A185" s="26">
        <v>233</v>
      </c>
      <c r="B185" s="3" t="s">
        <v>655</v>
      </c>
      <c r="C185" s="28" t="s">
        <v>21</v>
      </c>
      <c r="D185" s="10" t="s">
        <v>689</v>
      </c>
      <c r="E185" s="10">
        <v>830</v>
      </c>
      <c r="F185" s="10" t="s">
        <v>518</v>
      </c>
      <c r="G185" s="10">
        <v>1</v>
      </c>
      <c r="H185" s="10" t="s">
        <v>3103</v>
      </c>
      <c r="I185" s="10">
        <v>1</v>
      </c>
      <c r="J185" s="10" t="s">
        <v>2834</v>
      </c>
      <c r="K185" s="10">
        <v>100</v>
      </c>
      <c r="L185" s="10" t="s">
        <v>5256</v>
      </c>
      <c r="M185" s="29" t="s">
        <v>5272</v>
      </c>
      <c r="N185" s="10"/>
      <c r="O185" s="29" t="s">
        <v>5258</v>
      </c>
    </row>
    <row r="186" spans="1:15" s="3" customFormat="1" ht="15.75" thickBot="1" x14ac:dyDescent="0.3">
      <c r="A186" s="26">
        <v>234</v>
      </c>
      <c r="B186" s="3" t="s">
        <v>658</v>
      </c>
      <c r="C186" s="28" t="s">
        <v>21</v>
      </c>
      <c r="D186" s="10" t="s">
        <v>689</v>
      </c>
      <c r="E186" s="10">
        <v>830</v>
      </c>
      <c r="F186" s="10" t="s">
        <v>702</v>
      </c>
      <c r="G186" s="10">
        <v>1</v>
      </c>
      <c r="H186" s="10" t="s">
        <v>3103</v>
      </c>
      <c r="I186" s="10">
        <v>1</v>
      </c>
      <c r="J186" s="10" t="s">
        <v>2848</v>
      </c>
      <c r="K186" s="10">
        <v>100</v>
      </c>
      <c r="L186" s="10" t="s">
        <v>5256</v>
      </c>
      <c r="M186" s="29" t="s">
        <v>5272</v>
      </c>
      <c r="N186" s="10"/>
      <c r="O186" s="29" t="s">
        <v>5258</v>
      </c>
    </row>
    <row r="187" spans="1:15" s="3" customFormat="1" ht="15.75" thickBot="1" x14ac:dyDescent="0.3">
      <c r="A187" s="26">
        <v>235</v>
      </c>
      <c r="B187" s="3" t="s">
        <v>661</v>
      </c>
      <c r="C187" s="28" t="s">
        <v>21</v>
      </c>
      <c r="D187" s="10" t="s">
        <v>689</v>
      </c>
      <c r="E187" s="10">
        <v>830</v>
      </c>
      <c r="F187" s="10" t="s">
        <v>929</v>
      </c>
      <c r="G187" s="10">
        <v>1</v>
      </c>
      <c r="H187" s="10" t="s">
        <v>3175</v>
      </c>
      <c r="I187" s="10">
        <v>1</v>
      </c>
      <c r="J187" s="10" t="s">
        <v>3175</v>
      </c>
      <c r="K187" s="10">
        <v>100</v>
      </c>
      <c r="L187" s="10" t="s">
        <v>5256</v>
      </c>
      <c r="M187" s="29" t="s">
        <v>5272</v>
      </c>
      <c r="N187" s="10"/>
      <c r="O187" s="29" t="s">
        <v>5258</v>
      </c>
    </row>
    <row r="188" spans="1:15" s="3" customFormat="1" ht="15.75" thickBot="1" x14ac:dyDescent="0.3">
      <c r="A188" s="26">
        <v>237</v>
      </c>
      <c r="B188" s="3" t="s">
        <v>667</v>
      </c>
      <c r="C188" s="28" t="s">
        <v>21</v>
      </c>
      <c r="D188" s="10" t="s">
        <v>689</v>
      </c>
      <c r="E188" s="10">
        <v>830</v>
      </c>
      <c r="F188" s="10" t="s">
        <v>935</v>
      </c>
      <c r="G188" s="10">
        <v>1</v>
      </c>
      <c r="H188" s="10" t="s">
        <v>2450</v>
      </c>
      <c r="I188" s="10">
        <v>1</v>
      </c>
      <c r="J188" s="10" t="s">
        <v>2450</v>
      </c>
      <c r="K188" s="10">
        <v>100</v>
      </c>
      <c r="L188" s="10" t="s">
        <v>5256</v>
      </c>
      <c r="M188" s="29" t="s">
        <v>5272</v>
      </c>
      <c r="N188" s="10"/>
      <c r="O188" s="29" t="s">
        <v>5258</v>
      </c>
    </row>
    <row r="189" spans="1:15" s="3" customFormat="1" ht="15.75" thickBot="1" x14ac:dyDescent="0.3">
      <c r="A189" s="26">
        <v>238</v>
      </c>
      <c r="B189" s="3" t="s">
        <v>670</v>
      </c>
      <c r="C189" s="28" t="s">
        <v>21</v>
      </c>
      <c r="D189" s="10" t="s">
        <v>689</v>
      </c>
      <c r="E189" s="10">
        <v>830</v>
      </c>
      <c r="F189" s="10" t="s">
        <v>938</v>
      </c>
      <c r="G189" s="10">
        <v>1</v>
      </c>
      <c r="H189" s="10" t="s">
        <v>2450</v>
      </c>
      <c r="I189" s="10">
        <v>1</v>
      </c>
      <c r="J189" s="10" t="s">
        <v>2450</v>
      </c>
      <c r="K189" s="10">
        <v>100</v>
      </c>
      <c r="L189" s="10" t="s">
        <v>5256</v>
      </c>
      <c r="M189" s="29" t="s">
        <v>5272</v>
      </c>
      <c r="N189" s="10"/>
      <c r="O189" s="29" t="s">
        <v>5258</v>
      </c>
    </row>
    <row r="190" spans="1:15" s="3" customFormat="1" ht="15.75" thickBot="1" x14ac:dyDescent="0.3">
      <c r="A190" s="26">
        <v>239</v>
      </c>
      <c r="B190" s="3" t="s">
        <v>673</v>
      </c>
      <c r="C190" s="28" t="s">
        <v>21</v>
      </c>
      <c r="D190" s="10" t="s">
        <v>689</v>
      </c>
      <c r="E190" s="10">
        <v>830</v>
      </c>
      <c r="F190" s="10" t="s">
        <v>941</v>
      </c>
      <c r="G190" s="10">
        <v>1</v>
      </c>
      <c r="H190" s="10" t="s">
        <v>2450</v>
      </c>
      <c r="I190" s="10">
        <v>1</v>
      </c>
      <c r="J190" s="10" t="s">
        <v>2450</v>
      </c>
      <c r="K190" s="10">
        <v>100</v>
      </c>
      <c r="L190" s="10" t="s">
        <v>5256</v>
      </c>
      <c r="M190" s="29" t="s">
        <v>5272</v>
      </c>
      <c r="N190" s="10"/>
      <c r="O190" s="29" t="s">
        <v>5258</v>
      </c>
    </row>
    <row r="191" spans="1:15" s="3" customFormat="1" ht="15.75" thickBot="1" x14ac:dyDescent="0.3">
      <c r="A191" s="26">
        <v>240</v>
      </c>
      <c r="B191" s="3" t="s">
        <v>676</v>
      </c>
      <c r="C191" s="28" t="s">
        <v>21</v>
      </c>
      <c r="D191" s="10" t="s">
        <v>689</v>
      </c>
      <c r="E191" s="10">
        <v>830</v>
      </c>
      <c r="F191" s="10" t="s">
        <v>944</v>
      </c>
      <c r="G191" s="10">
        <v>1</v>
      </c>
      <c r="H191" s="10" t="s">
        <v>2450</v>
      </c>
      <c r="I191" s="10">
        <v>1</v>
      </c>
      <c r="J191" s="10" t="s">
        <v>2450</v>
      </c>
      <c r="K191" s="10">
        <v>100</v>
      </c>
      <c r="L191" s="10" t="s">
        <v>5256</v>
      </c>
      <c r="M191" s="29" t="s">
        <v>5272</v>
      </c>
      <c r="N191" s="10"/>
      <c r="O191" s="29" t="s">
        <v>5258</v>
      </c>
    </row>
    <row r="192" spans="1:15" s="3" customFormat="1" ht="15.75" thickBot="1" x14ac:dyDescent="0.3">
      <c r="A192" s="26">
        <v>241</v>
      </c>
      <c r="B192" s="3" t="s">
        <v>679</v>
      </c>
      <c r="C192" s="28" t="s">
        <v>21</v>
      </c>
      <c r="D192" s="10" t="s">
        <v>689</v>
      </c>
      <c r="E192" s="10">
        <v>830</v>
      </c>
      <c r="F192" s="10" t="s">
        <v>947</v>
      </c>
      <c r="G192" s="10">
        <v>1</v>
      </c>
      <c r="H192" s="10" t="s">
        <v>2450</v>
      </c>
      <c r="I192" s="10">
        <v>1</v>
      </c>
      <c r="J192" s="10" t="s">
        <v>2450</v>
      </c>
      <c r="K192" s="10">
        <v>100</v>
      </c>
      <c r="L192" s="10" t="s">
        <v>5256</v>
      </c>
      <c r="M192" s="29" t="s">
        <v>5272</v>
      </c>
      <c r="N192" s="10"/>
      <c r="O192" s="29" t="s">
        <v>5258</v>
      </c>
    </row>
    <row r="193" spans="1:15" s="3" customFormat="1" ht="15.75" thickBot="1" x14ac:dyDescent="0.3">
      <c r="A193" s="26">
        <v>242</v>
      </c>
      <c r="B193" s="3" t="s">
        <v>682</v>
      </c>
      <c r="C193" s="28" t="s">
        <v>21</v>
      </c>
      <c r="D193" s="10" t="s">
        <v>689</v>
      </c>
      <c r="E193" s="10">
        <v>830</v>
      </c>
      <c r="F193" s="10" t="s">
        <v>950</v>
      </c>
      <c r="G193" s="10">
        <v>1</v>
      </c>
      <c r="H193" s="10" t="s">
        <v>3190</v>
      </c>
      <c r="I193" s="10">
        <v>1</v>
      </c>
      <c r="J193" s="10" t="s">
        <v>3190</v>
      </c>
      <c r="K193" s="10">
        <v>100</v>
      </c>
      <c r="L193" s="10" t="s">
        <v>5256</v>
      </c>
      <c r="M193" s="29" t="s">
        <v>5272</v>
      </c>
      <c r="N193" s="10"/>
      <c r="O193" s="29" t="s">
        <v>5258</v>
      </c>
    </row>
    <row r="194" spans="1:15" s="3" customFormat="1" ht="15.75" thickBot="1" x14ac:dyDescent="0.3">
      <c r="A194" s="26">
        <v>243</v>
      </c>
      <c r="B194" s="3" t="s">
        <v>685</v>
      </c>
      <c r="C194" s="28" t="s">
        <v>21</v>
      </c>
      <c r="D194" s="10" t="s">
        <v>689</v>
      </c>
      <c r="E194" s="10">
        <v>830</v>
      </c>
      <c r="F194" s="10" t="s">
        <v>953</v>
      </c>
      <c r="G194" s="10">
        <v>1</v>
      </c>
      <c r="H194" s="10" t="s">
        <v>3194</v>
      </c>
      <c r="I194" s="10">
        <v>1</v>
      </c>
      <c r="J194" s="10" t="s">
        <v>3194</v>
      </c>
      <c r="K194" s="10">
        <v>100</v>
      </c>
      <c r="L194" s="10" t="s">
        <v>5256</v>
      </c>
      <c r="M194" s="29" t="s">
        <v>5272</v>
      </c>
      <c r="N194" s="10"/>
      <c r="O194" s="29" t="s">
        <v>5258</v>
      </c>
    </row>
    <row r="195" spans="1:15" s="3" customFormat="1" ht="15.75" thickBot="1" x14ac:dyDescent="0.3">
      <c r="A195" s="26">
        <v>244</v>
      </c>
      <c r="B195" s="3" t="s">
        <v>688</v>
      </c>
      <c r="C195" s="28" t="s">
        <v>21</v>
      </c>
      <c r="D195" s="10" t="s">
        <v>689</v>
      </c>
      <c r="E195" s="10">
        <v>830</v>
      </c>
      <c r="F195" s="10" t="s">
        <v>956</v>
      </c>
      <c r="G195" s="10">
        <v>1</v>
      </c>
      <c r="H195" s="10" t="s">
        <v>3197</v>
      </c>
      <c r="I195" s="10">
        <v>1</v>
      </c>
      <c r="J195" s="10" t="s">
        <v>3197</v>
      </c>
      <c r="K195" s="10">
        <v>100</v>
      </c>
      <c r="L195" s="10" t="s">
        <v>5256</v>
      </c>
      <c r="M195" s="29" t="s">
        <v>5272</v>
      </c>
      <c r="N195" s="10"/>
      <c r="O195" s="29" t="s">
        <v>5258</v>
      </c>
    </row>
    <row r="196" spans="1:15" s="3" customFormat="1" ht="15.75" thickBot="1" x14ac:dyDescent="0.3">
      <c r="A196" s="26">
        <v>245</v>
      </c>
      <c r="B196" s="3" t="s">
        <v>694</v>
      </c>
      <c r="C196" s="28" t="s">
        <v>21</v>
      </c>
      <c r="D196" s="10" t="s">
        <v>689</v>
      </c>
      <c r="E196" s="10">
        <v>830</v>
      </c>
      <c r="F196" s="10" t="s">
        <v>959</v>
      </c>
      <c r="G196" s="10">
        <v>1</v>
      </c>
      <c r="H196" s="10" t="s">
        <v>3201</v>
      </c>
      <c r="I196" s="10">
        <v>1</v>
      </c>
      <c r="J196" s="10" t="s">
        <v>3201</v>
      </c>
      <c r="K196" s="10">
        <v>100</v>
      </c>
      <c r="L196" s="10" t="s">
        <v>5256</v>
      </c>
      <c r="M196" s="29" t="s">
        <v>5272</v>
      </c>
      <c r="N196" s="10"/>
      <c r="O196" s="29" t="s">
        <v>5258</v>
      </c>
    </row>
    <row r="197" spans="1:15" s="3" customFormat="1" ht="15.75" thickBot="1" x14ac:dyDescent="0.3">
      <c r="A197" s="26">
        <v>246</v>
      </c>
      <c r="B197" s="3" t="s">
        <v>696</v>
      </c>
      <c r="C197" s="28" t="s">
        <v>21</v>
      </c>
      <c r="D197" s="10" t="s">
        <v>689</v>
      </c>
      <c r="E197" s="10">
        <v>830</v>
      </c>
      <c r="F197" s="10" t="s">
        <v>962</v>
      </c>
      <c r="G197" s="10">
        <v>1</v>
      </c>
      <c r="H197" s="10" t="s">
        <v>3205</v>
      </c>
      <c r="I197" s="10">
        <v>1</v>
      </c>
      <c r="J197" s="10" t="s">
        <v>3205</v>
      </c>
      <c r="K197" s="10">
        <v>100</v>
      </c>
      <c r="L197" s="10" t="s">
        <v>5256</v>
      </c>
      <c r="M197" s="29" t="s">
        <v>5272</v>
      </c>
      <c r="N197" s="10"/>
      <c r="O197" s="29" t="s">
        <v>5258</v>
      </c>
    </row>
    <row r="198" spans="1:15" s="3" customFormat="1" ht="15.75" thickBot="1" x14ac:dyDescent="0.3">
      <c r="A198" s="26">
        <v>250</v>
      </c>
      <c r="B198" s="3" t="s">
        <v>707</v>
      </c>
      <c r="C198" s="28" t="s">
        <v>21</v>
      </c>
      <c r="D198" s="10" t="s">
        <v>689</v>
      </c>
      <c r="E198" s="10">
        <v>830</v>
      </c>
      <c r="F198" s="10" t="s">
        <v>971</v>
      </c>
      <c r="G198" s="10">
        <v>1</v>
      </c>
      <c r="H198" s="10" t="s">
        <v>2450</v>
      </c>
      <c r="I198" s="10">
        <v>1</v>
      </c>
      <c r="J198" s="10" t="s">
        <v>2450</v>
      </c>
      <c r="K198" s="10">
        <v>100</v>
      </c>
      <c r="L198" s="10" t="s">
        <v>5256</v>
      </c>
      <c r="M198" s="29" t="s">
        <v>5272</v>
      </c>
      <c r="N198" s="10"/>
      <c r="O198" s="29" t="s">
        <v>5258</v>
      </c>
    </row>
    <row r="199" spans="1:15" s="3" customFormat="1" ht="15.75" thickBot="1" x14ac:dyDescent="0.3">
      <c r="A199" s="26">
        <v>251</v>
      </c>
      <c r="B199" s="3" t="s">
        <v>710</v>
      </c>
      <c r="C199" s="28" t="s">
        <v>21</v>
      </c>
      <c r="D199" s="10" t="s">
        <v>689</v>
      </c>
      <c r="E199" s="10">
        <v>830</v>
      </c>
      <c r="F199" s="10" t="s">
        <v>705</v>
      </c>
      <c r="G199" s="10">
        <v>1</v>
      </c>
      <c r="H199" s="10" t="s">
        <v>2450</v>
      </c>
      <c r="I199" s="10">
        <v>100</v>
      </c>
      <c r="J199" s="10" t="s">
        <v>5378</v>
      </c>
      <c r="K199" s="10">
        <v>100</v>
      </c>
      <c r="L199" s="10" t="s">
        <v>5256</v>
      </c>
      <c r="M199" s="29" t="s">
        <v>5257</v>
      </c>
      <c r="N199" s="10"/>
      <c r="O199" s="29" t="s">
        <v>5258</v>
      </c>
    </row>
    <row r="200" spans="1:15" s="3" customFormat="1" ht="15.75" thickBot="1" x14ac:dyDescent="0.3">
      <c r="A200" s="26">
        <v>253</v>
      </c>
      <c r="B200" s="3" t="s">
        <v>715</v>
      </c>
      <c r="C200" s="28" t="s">
        <v>21</v>
      </c>
      <c r="D200" s="10" t="s">
        <v>689</v>
      </c>
      <c r="E200" s="10">
        <v>830</v>
      </c>
      <c r="F200" s="10" t="s">
        <v>900</v>
      </c>
      <c r="G200" s="10">
        <v>1</v>
      </c>
      <c r="H200" s="10" t="s">
        <v>2450</v>
      </c>
      <c r="I200" s="10">
        <v>1</v>
      </c>
      <c r="J200" s="10" t="s">
        <v>2450</v>
      </c>
      <c r="K200" s="10">
        <v>100</v>
      </c>
      <c r="L200" s="10" t="s">
        <v>5256</v>
      </c>
      <c r="M200" s="29" t="s">
        <v>5272</v>
      </c>
      <c r="N200" s="10"/>
      <c r="O200" s="29" t="s">
        <v>5258</v>
      </c>
    </row>
    <row r="201" spans="1:15" s="3" customFormat="1" ht="15.75" thickBot="1" x14ac:dyDescent="0.3">
      <c r="A201" s="26">
        <v>254</v>
      </c>
      <c r="B201" s="3" t="s">
        <v>717</v>
      </c>
      <c r="C201" s="28" t="s">
        <v>21</v>
      </c>
      <c r="D201" s="10" t="s">
        <v>689</v>
      </c>
      <c r="E201" s="10">
        <v>830</v>
      </c>
      <c r="F201" s="10" t="s">
        <v>900</v>
      </c>
      <c r="G201" s="10">
        <v>2</v>
      </c>
      <c r="H201" s="10" t="s">
        <v>2450</v>
      </c>
      <c r="I201" s="10">
        <v>1</v>
      </c>
      <c r="J201" s="10" t="s">
        <v>2450</v>
      </c>
      <c r="K201" s="10">
        <v>100</v>
      </c>
      <c r="L201" s="10" t="s">
        <v>5256</v>
      </c>
      <c r="M201" s="29" t="s">
        <v>5272</v>
      </c>
      <c r="N201" s="10"/>
      <c r="O201" s="29" t="s">
        <v>5258</v>
      </c>
    </row>
    <row r="202" spans="1:15" s="3" customFormat="1" ht="15.75" thickBot="1" x14ac:dyDescent="0.3">
      <c r="A202" s="26">
        <v>255</v>
      </c>
      <c r="B202" s="3" t="s">
        <v>720</v>
      </c>
      <c r="C202" s="28" t="s">
        <v>21</v>
      </c>
      <c r="D202" s="10" t="s">
        <v>689</v>
      </c>
      <c r="E202" s="10">
        <v>830</v>
      </c>
      <c r="F202" s="10" t="s">
        <v>900</v>
      </c>
      <c r="G202" s="10">
        <v>3</v>
      </c>
      <c r="H202" s="10" t="s">
        <v>2450</v>
      </c>
      <c r="I202" s="10">
        <v>1</v>
      </c>
      <c r="J202" s="10" t="s">
        <v>2450</v>
      </c>
      <c r="K202" s="10">
        <v>100</v>
      </c>
      <c r="L202" s="10" t="s">
        <v>5256</v>
      </c>
      <c r="M202" s="29" t="s">
        <v>5272</v>
      </c>
      <c r="N202" s="10"/>
      <c r="O202" s="29" t="s">
        <v>5258</v>
      </c>
    </row>
    <row r="203" spans="1:15" s="3" customFormat="1" ht="15.75" thickBot="1" x14ac:dyDescent="0.3">
      <c r="A203" s="26">
        <v>256</v>
      </c>
      <c r="B203" s="3" t="s">
        <v>723</v>
      </c>
      <c r="C203" s="28" t="s">
        <v>21</v>
      </c>
      <c r="D203" s="10" t="s">
        <v>689</v>
      </c>
      <c r="E203" s="10">
        <v>830</v>
      </c>
      <c r="F203" s="10" t="s">
        <v>900</v>
      </c>
      <c r="G203" s="10">
        <v>4</v>
      </c>
      <c r="H203" s="10" t="s">
        <v>2450</v>
      </c>
      <c r="I203" s="10">
        <v>1</v>
      </c>
      <c r="J203" s="10" t="s">
        <v>2450</v>
      </c>
      <c r="K203" s="10">
        <v>100</v>
      </c>
      <c r="L203" s="10" t="s">
        <v>5256</v>
      </c>
      <c r="M203" s="29" t="s">
        <v>5272</v>
      </c>
      <c r="N203" s="10"/>
      <c r="O203" s="29" t="s">
        <v>5258</v>
      </c>
    </row>
    <row r="204" spans="1:15" s="3" customFormat="1" ht="15.75" thickBot="1" x14ac:dyDescent="0.3">
      <c r="A204" s="26">
        <v>257</v>
      </c>
      <c r="B204" s="3" t="s">
        <v>726</v>
      </c>
      <c r="C204" s="28" t="s">
        <v>21</v>
      </c>
      <c r="D204" s="10" t="s">
        <v>689</v>
      </c>
      <c r="E204" s="10">
        <v>830</v>
      </c>
      <c r="F204" s="10" t="s">
        <v>182</v>
      </c>
      <c r="G204" s="10">
        <v>1</v>
      </c>
      <c r="H204" s="10" t="s">
        <v>3128</v>
      </c>
      <c r="I204" s="10">
        <v>1</v>
      </c>
      <c r="J204" s="10" t="s">
        <v>3128</v>
      </c>
      <c r="K204" s="10">
        <v>100</v>
      </c>
      <c r="L204" s="10" t="s">
        <v>5256</v>
      </c>
      <c r="M204" s="29" t="s">
        <v>5272</v>
      </c>
      <c r="N204" s="10"/>
      <c r="O204" s="29" t="s">
        <v>5258</v>
      </c>
    </row>
    <row r="205" spans="1:15" s="3" customFormat="1" ht="15.75" thickBot="1" x14ac:dyDescent="0.3">
      <c r="A205" s="26">
        <v>258</v>
      </c>
      <c r="B205" s="3" t="s">
        <v>729</v>
      </c>
      <c r="C205" s="28" t="s">
        <v>21</v>
      </c>
      <c r="D205" s="10" t="s">
        <v>689</v>
      </c>
      <c r="E205" s="10">
        <v>830</v>
      </c>
      <c r="F205" s="10" t="s">
        <v>905</v>
      </c>
      <c r="G205" s="10">
        <v>1</v>
      </c>
      <c r="H205" s="10" t="s">
        <v>3132</v>
      </c>
      <c r="I205" s="10">
        <v>1</v>
      </c>
      <c r="J205" s="10" t="s">
        <v>2450</v>
      </c>
      <c r="K205" s="10">
        <v>100</v>
      </c>
      <c r="L205" s="10" t="s">
        <v>5256</v>
      </c>
      <c r="M205" s="29" t="s">
        <v>5272</v>
      </c>
      <c r="N205" s="10"/>
      <c r="O205" s="29" t="s">
        <v>5258</v>
      </c>
    </row>
    <row r="206" spans="1:15" s="3" customFormat="1" ht="15.75" thickBot="1" x14ac:dyDescent="0.3">
      <c r="A206" s="26">
        <v>259</v>
      </c>
      <c r="B206" s="3" t="s">
        <v>732</v>
      </c>
      <c r="C206" s="28" t="s">
        <v>21</v>
      </c>
      <c r="D206" s="10" t="s">
        <v>689</v>
      </c>
      <c r="E206" s="10">
        <v>830</v>
      </c>
      <c r="F206" s="10" t="s">
        <v>908</v>
      </c>
      <c r="G206" s="10">
        <v>1</v>
      </c>
      <c r="H206" s="10" t="s">
        <v>2450</v>
      </c>
      <c r="I206" s="10">
        <v>1</v>
      </c>
      <c r="J206" s="10" t="s">
        <v>2450</v>
      </c>
      <c r="K206" s="10">
        <v>100</v>
      </c>
      <c r="L206" s="10" t="s">
        <v>5256</v>
      </c>
      <c r="M206" s="29" t="s">
        <v>5272</v>
      </c>
      <c r="N206" s="10"/>
      <c r="O206" s="29" t="s">
        <v>5258</v>
      </c>
    </row>
    <row r="207" spans="1:15" s="3" customFormat="1" ht="15.75" thickBot="1" x14ac:dyDescent="0.3">
      <c r="A207" s="26">
        <v>260</v>
      </c>
      <c r="B207" s="3" t="s">
        <v>735</v>
      </c>
      <c r="C207" s="28" t="s">
        <v>21</v>
      </c>
      <c r="D207" s="10" t="s">
        <v>689</v>
      </c>
      <c r="E207" s="10">
        <v>830</v>
      </c>
      <c r="F207" s="10" t="s">
        <v>908</v>
      </c>
      <c r="G207" s="10">
        <v>2</v>
      </c>
      <c r="H207" s="10" t="s">
        <v>2450</v>
      </c>
      <c r="I207" s="10">
        <v>1</v>
      </c>
      <c r="J207" s="10" t="s">
        <v>2450</v>
      </c>
      <c r="K207" s="10">
        <v>100</v>
      </c>
      <c r="L207" s="10" t="s">
        <v>5256</v>
      </c>
      <c r="M207" s="29" t="s">
        <v>5272</v>
      </c>
      <c r="N207" s="10"/>
      <c r="O207" s="29" t="s">
        <v>5258</v>
      </c>
    </row>
    <row r="208" spans="1:15" s="3" customFormat="1" ht="15.75" thickBot="1" x14ac:dyDescent="0.3">
      <c r="A208" s="26">
        <v>261</v>
      </c>
      <c r="B208" s="3" t="s">
        <v>738</v>
      </c>
      <c r="C208" s="28" t="s">
        <v>21</v>
      </c>
      <c r="D208" s="10" t="s">
        <v>689</v>
      </c>
      <c r="E208" s="10">
        <v>830</v>
      </c>
      <c r="F208" s="10" t="s">
        <v>911</v>
      </c>
      <c r="G208" s="10">
        <v>1</v>
      </c>
      <c r="H208" s="10" t="s">
        <v>2450</v>
      </c>
      <c r="I208" s="10">
        <v>1</v>
      </c>
      <c r="J208" s="10" t="s">
        <v>3141</v>
      </c>
      <c r="K208" s="10">
        <v>100</v>
      </c>
      <c r="L208" s="10" t="s">
        <v>5256</v>
      </c>
      <c r="M208" s="29" t="s">
        <v>5272</v>
      </c>
      <c r="N208" s="10"/>
      <c r="O208" s="29" t="s">
        <v>5258</v>
      </c>
    </row>
    <row r="209" spans="1:15" s="3" customFormat="1" ht="15.75" thickBot="1" x14ac:dyDescent="0.3">
      <c r="A209" s="26">
        <v>263</v>
      </c>
      <c r="B209" s="3" t="s">
        <v>744</v>
      </c>
      <c r="C209" s="28" t="s">
        <v>21</v>
      </c>
      <c r="D209" s="10" t="s">
        <v>689</v>
      </c>
      <c r="E209" s="10">
        <v>830</v>
      </c>
      <c r="F209" s="10" t="s">
        <v>917</v>
      </c>
      <c r="G209" s="10">
        <v>1</v>
      </c>
      <c r="H209" s="10" t="s">
        <v>3146</v>
      </c>
      <c r="I209" s="10">
        <v>1</v>
      </c>
      <c r="J209" s="10" t="s">
        <v>5389</v>
      </c>
      <c r="K209" s="10">
        <v>100</v>
      </c>
      <c r="L209" s="10" t="s">
        <v>5256</v>
      </c>
      <c r="M209" s="29" t="s">
        <v>5272</v>
      </c>
      <c r="N209" s="10"/>
      <c r="O209" s="29" t="s">
        <v>5258</v>
      </c>
    </row>
    <row r="210" spans="1:15" s="3" customFormat="1" ht="15.75" thickBot="1" x14ac:dyDescent="0.3">
      <c r="A210" s="26">
        <v>264</v>
      </c>
      <c r="B210" s="3" t="s">
        <v>747</v>
      </c>
      <c r="C210" s="28" t="s">
        <v>21</v>
      </c>
      <c r="D210" s="10" t="s">
        <v>689</v>
      </c>
      <c r="E210" s="10">
        <v>830</v>
      </c>
      <c r="F210" s="10" t="s">
        <v>917</v>
      </c>
      <c r="G210" s="10">
        <v>2</v>
      </c>
      <c r="H210" s="10" t="s">
        <v>3146</v>
      </c>
      <c r="I210" s="10">
        <v>1</v>
      </c>
      <c r="J210" s="10" t="s">
        <v>5389</v>
      </c>
      <c r="K210" s="10">
        <v>100</v>
      </c>
      <c r="L210" s="10" t="s">
        <v>5256</v>
      </c>
      <c r="M210" s="29" t="s">
        <v>5272</v>
      </c>
      <c r="N210" s="10"/>
      <c r="O210" s="29" t="s">
        <v>5258</v>
      </c>
    </row>
    <row r="211" spans="1:15" s="3" customFormat="1" ht="15.75" thickBot="1" x14ac:dyDescent="0.3">
      <c r="A211" s="26">
        <v>265</v>
      </c>
      <c r="B211" s="3" t="s">
        <v>750</v>
      </c>
      <c r="C211" s="28" t="s">
        <v>21</v>
      </c>
      <c r="D211" s="10" t="s">
        <v>689</v>
      </c>
      <c r="E211" s="10">
        <v>830</v>
      </c>
      <c r="F211" s="10" t="s">
        <v>917</v>
      </c>
      <c r="G211" s="10">
        <v>3</v>
      </c>
      <c r="H211" s="10" t="s">
        <v>3146</v>
      </c>
      <c r="I211" s="10">
        <v>1</v>
      </c>
      <c r="J211" s="10" t="s">
        <v>5389</v>
      </c>
      <c r="K211" s="10">
        <v>100</v>
      </c>
      <c r="L211" s="10" t="s">
        <v>5256</v>
      </c>
      <c r="M211" s="29" t="s">
        <v>5272</v>
      </c>
      <c r="N211" s="10"/>
      <c r="O211" s="29" t="s">
        <v>5258</v>
      </c>
    </row>
    <row r="212" spans="1:15" s="3" customFormat="1" ht="15.75" thickBot="1" x14ac:dyDescent="0.3">
      <c r="A212" s="26">
        <v>266</v>
      </c>
      <c r="B212" s="3" t="s">
        <v>753</v>
      </c>
      <c r="C212" s="28" t="s">
        <v>21</v>
      </c>
      <c r="D212" s="10" t="s">
        <v>689</v>
      </c>
      <c r="E212" s="10">
        <v>830</v>
      </c>
      <c r="F212" s="10" t="s">
        <v>917</v>
      </c>
      <c r="G212" s="10">
        <v>4</v>
      </c>
      <c r="H212" s="10" t="s">
        <v>3146</v>
      </c>
      <c r="I212" s="10">
        <v>1</v>
      </c>
      <c r="J212" s="10" t="s">
        <v>5389</v>
      </c>
      <c r="K212" s="10">
        <v>100</v>
      </c>
      <c r="L212" s="10" t="s">
        <v>5256</v>
      </c>
      <c r="M212" s="29" t="s">
        <v>5272</v>
      </c>
      <c r="N212" s="10"/>
      <c r="O212" s="29" t="s">
        <v>5258</v>
      </c>
    </row>
    <row r="213" spans="1:15" s="3" customFormat="1" ht="15.75" thickBot="1" x14ac:dyDescent="0.3">
      <c r="A213" s="26">
        <v>267</v>
      </c>
      <c r="B213" s="3" t="s">
        <v>756</v>
      </c>
      <c r="C213" s="28" t="s">
        <v>21</v>
      </c>
      <c r="D213" s="10" t="s">
        <v>689</v>
      </c>
      <c r="E213" s="10">
        <v>830</v>
      </c>
      <c r="F213" s="10" t="s">
        <v>917</v>
      </c>
      <c r="G213" s="10">
        <v>5</v>
      </c>
      <c r="H213" s="10" t="s">
        <v>3146</v>
      </c>
      <c r="I213" s="10">
        <v>1</v>
      </c>
      <c r="J213" s="10" t="s">
        <v>5389</v>
      </c>
      <c r="K213" s="10">
        <v>100</v>
      </c>
      <c r="L213" s="10" t="s">
        <v>5256</v>
      </c>
      <c r="M213" s="29" t="s">
        <v>5272</v>
      </c>
      <c r="N213" s="10"/>
      <c r="O213" s="29" t="s">
        <v>5258</v>
      </c>
    </row>
    <row r="214" spans="1:15" s="3" customFormat="1" ht="15.75" thickBot="1" x14ac:dyDescent="0.3">
      <c r="A214" s="26">
        <v>268</v>
      </c>
      <c r="B214" s="3" t="s">
        <v>759</v>
      </c>
      <c r="C214" s="28" t="s">
        <v>21</v>
      </c>
      <c r="D214" s="10" t="s">
        <v>689</v>
      </c>
      <c r="E214" s="10">
        <v>830</v>
      </c>
      <c r="F214" s="10" t="s">
        <v>917</v>
      </c>
      <c r="G214" s="10">
        <v>6</v>
      </c>
      <c r="H214" s="10" t="s">
        <v>3146</v>
      </c>
      <c r="I214" s="10">
        <v>1</v>
      </c>
      <c r="J214" s="10" t="s">
        <v>5384</v>
      </c>
      <c r="K214" s="10">
        <v>100</v>
      </c>
      <c r="L214" s="10" t="s">
        <v>5256</v>
      </c>
      <c r="M214" s="29" t="s">
        <v>5272</v>
      </c>
      <c r="N214" s="10"/>
      <c r="O214" s="29" t="s">
        <v>5258</v>
      </c>
    </row>
    <row r="215" spans="1:15" s="3" customFormat="1" ht="15.75" thickBot="1" x14ac:dyDescent="0.3">
      <c r="A215" s="26">
        <v>269</v>
      </c>
      <c r="B215" s="3" t="s">
        <v>762</v>
      </c>
      <c r="C215" s="28" t="s">
        <v>21</v>
      </c>
      <c r="D215" s="10" t="s">
        <v>689</v>
      </c>
      <c r="E215" s="10">
        <v>830</v>
      </c>
      <c r="F215" s="10" t="s">
        <v>920</v>
      </c>
      <c r="G215" s="10">
        <v>5</v>
      </c>
      <c r="H215" s="10" t="s">
        <v>3156</v>
      </c>
      <c r="I215" s="10">
        <v>1</v>
      </c>
      <c r="J215" s="10" t="s">
        <v>3156</v>
      </c>
      <c r="K215" s="10">
        <v>100</v>
      </c>
      <c r="L215" s="10" t="s">
        <v>5256</v>
      </c>
      <c r="M215" s="29" t="s">
        <v>5272</v>
      </c>
      <c r="N215" s="10"/>
      <c r="O215" s="29" t="s">
        <v>5258</v>
      </c>
    </row>
    <row r="216" spans="1:15" s="3" customFormat="1" ht="15.75" thickBot="1" x14ac:dyDescent="0.3">
      <c r="A216" s="26">
        <v>270</v>
      </c>
      <c r="B216" s="3" t="s">
        <v>765</v>
      </c>
      <c r="C216" s="28" t="s">
        <v>21</v>
      </c>
      <c r="D216" s="10" t="s">
        <v>689</v>
      </c>
      <c r="E216" s="10">
        <v>830</v>
      </c>
      <c r="F216" s="10" t="s">
        <v>923</v>
      </c>
      <c r="G216" s="10">
        <v>1</v>
      </c>
      <c r="H216" s="10" t="s">
        <v>3160</v>
      </c>
      <c r="I216" s="10">
        <v>1</v>
      </c>
      <c r="J216" s="10" t="s">
        <v>5390</v>
      </c>
      <c r="K216" s="10">
        <v>100</v>
      </c>
      <c r="L216" s="10" t="s">
        <v>5256</v>
      </c>
      <c r="M216" s="29" t="s">
        <v>5272</v>
      </c>
      <c r="N216" s="10"/>
      <c r="O216" s="29" t="s">
        <v>5258</v>
      </c>
    </row>
    <row r="217" spans="1:15" s="3" customFormat="1" ht="15.75" thickBot="1" x14ac:dyDescent="0.3">
      <c r="A217" s="26">
        <v>271</v>
      </c>
      <c r="B217" s="3" t="s">
        <v>768</v>
      </c>
      <c r="C217" s="28" t="s">
        <v>21</v>
      </c>
      <c r="D217" s="10" t="s">
        <v>689</v>
      </c>
      <c r="E217" s="10">
        <v>830</v>
      </c>
      <c r="F217" s="10" t="s">
        <v>923</v>
      </c>
      <c r="G217" s="10">
        <v>2</v>
      </c>
      <c r="H217" s="10" t="s">
        <v>3160</v>
      </c>
      <c r="I217" s="10">
        <v>1</v>
      </c>
      <c r="J217" s="10" t="s">
        <v>5390</v>
      </c>
      <c r="K217" s="10">
        <v>100</v>
      </c>
      <c r="L217" s="10" t="s">
        <v>5256</v>
      </c>
      <c r="M217" s="29" t="s">
        <v>5272</v>
      </c>
      <c r="N217" s="10"/>
      <c r="O217" s="29" t="s">
        <v>5258</v>
      </c>
    </row>
    <row r="218" spans="1:15" s="3" customFormat="1" ht="15.75" thickBot="1" x14ac:dyDescent="0.3">
      <c r="A218" s="26">
        <v>272</v>
      </c>
      <c r="B218" s="3" t="s">
        <v>771</v>
      </c>
      <c r="C218" s="28" t="s">
        <v>21</v>
      </c>
      <c r="D218" s="10" t="s">
        <v>689</v>
      </c>
      <c r="E218" s="10">
        <v>830</v>
      </c>
      <c r="F218" s="10" t="s">
        <v>923</v>
      </c>
      <c r="G218" s="10">
        <v>3</v>
      </c>
      <c r="H218" s="10" t="s">
        <v>3160</v>
      </c>
      <c r="I218" s="10">
        <v>1</v>
      </c>
      <c r="J218" s="10" t="s">
        <v>5390</v>
      </c>
      <c r="K218" s="10">
        <v>100</v>
      </c>
      <c r="L218" s="10" t="s">
        <v>5256</v>
      </c>
      <c r="M218" s="29" t="s">
        <v>5272</v>
      </c>
      <c r="N218" s="10"/>
      <c r="O218" s="29" t="s">
        <v>5258</v>
      </c>
    </row>
    <row r="219" spans="1:15" s="3" customFormat="1" ht="15.75" thickBot="1" x14ac:dyDescent="0.3">
      <c r="A219" s="26">
        <v>273</v>
      </c>
      <c r="B219" s="3" t="s">
        <v>774</v>
      </c>
      <c r="C219" s="28" t="s">
        <v>21</v>
      </c>
      <c r="D219" s="10" t="s">
        <v>689</v>
      </c>
      <c r="E219" s="10">
        <v>830</v>
      </c>
      <c r="F219" s="10" t="s">
        <v>923</v>
      </c>
      <c r="G219" s="10">
        <v>4</v>
      </c>
      <c r="H219" s="10" t="s">
        <v>3160</v>
      </c>
      <c r="I219" s="10">
        <v>1</v>
      </c>
      <c r="J219" s="10" t="s">
        <v>5390</v>
      </c>
      <c r="K219" s="10">
        <v>100</v>
      </c>
      <c r="L219" s="10" t="s">
        <v>5256</v>
      </c>
      <c r="M219" s="29" t="s">
        <v>5272</v>
      </c>
      <c r="N219" s="10"/>
      <c r="O219" s="29" t="s">
        <v>5258</v>
      </c>
    </row>
    <row r="220" spans="1:15" s="3" customFormat="1" ht="15.75" thickBot="1" x14ac:dyDescent="0.3">
      <c r="A220" s="26">
        <v>274</v>
      </c>
      <c r="B220" s="3" t="s">
        <v>777</v>
      </c>
      <c r="C220" s="28" t="s">
        <v>21</v>
      </c>
      <c r="D220" s="10" t="s">
        <v>689</v>
      </c>
      <c r="E220" s="10">
        <v>830</v>
      </c>
      <c r="F220" s="10" t="s">
        <v>923</v>
      </c>
      <c r="G220" s="10">
        <v>5</v>
      </c>
      <c r="H220" s="10" t="s">
        <v>3160</v>
      </c>
      <c r="I220" s="10">
        <v>1</v>
      </c>
      <c r="J220" s="10" t="s">
        <v>5390</v>
      </c>
      <c r="K220" s="10">
        <v>100</v>
      </c>
      <c r="L220" s="10" t="s">
        <v>5256</v>
      </c>
      <c r="M220" s="29" t="s">
        <v>5272</v>
      </c>
      <c r="N220" s="10"/>
      <c r="O220" s="29" t="s">
        <v>5258</v>
      </c>
    </row>
    <row r="221" spans="1:15" s="3" customFormat="1" ht="15.75" thickBot="1" x14ac:dyDescent="0.3">
      <c r="A221" s="26">
        <v>275</v>
      </c>
      <c r="B221" s="3" t="s">
        <v>780</v>
      </c>
      <c r="C221" s="28" t="s">
        <v>21</v>
      </c>
      <c r="D221" s="10" t="s">
        <v>689</v>
      </c>
      <c r="E221" s="10">
        <v>830</v>
      </c>
      <c r="F221" s="10" t="s">
        <v>926</v>
      </c>
      <c r="G221" s="10">
        <v>1</v>
      </c>
      <c r="H221" s="10" t="s">
        <v>3170</v>
      </c>
      <c r="I221" s="10">
        <v>1</v>
      </c>
      <c r="J221" s="10" t="s">
        <v>3170</v>
      </c>
      <c r="K221" s="10">
        <v>100</v>
      </c>
      <c r="L221" s="10" t="s">
        <v>5256</v>
      </c>
      <c r="M221" s="29" t="s">
        <v>5272</v>
      </c>
      <c r="N221" s="10"/>
      <c r="O221" s="29" t="s">
        <v>5258</v>
      </c>
    </row>
    <row r="222" spans="1:15" s="3" customFormat="1" ht="15.75" thickBot="1" x14ac:dyDescent="0.3">
      <c r="A222" s="26">
        <v>276</v>
      </c>
      <c r="B222" s="3" t="s">
        <v>783</v>
      </c>
      <c r="C222" s="28" t="s">
        <v>21</v>
      </c>
      <c r="D222" s="10" t="s">
        <v>974</v>
      </c>
      <c r="E222" s="10">
        <v>831</v>
      </c>
      <c r="F222" s="10" t="s">
        <v>290</v>
      </c>
      <c r="G222" s="10">
        <v>1</v>
      </c>
      <c r="H222" s="10" t="s">
        <v>3220</v>
      </c>
      <c r="I222" s="10">
        <v>1</v>
      </c>
      <c r="J222" s="10" t="s">
        <v>5385</v>
      </c>
      <c r="K222" s="10">
        <v>100</v>
      </c>
      <c r="L222" s="10" t="s">
        <v>5256</v>
      </c>
      <c r="M222" s="29" t="s">
        <v>5272</v>
      </c>
      <c r="N222" s="10"/>
      <c r="O222" s="29" t="s">
        <v>5258</v>
      </c>
    </row>
    <row r="223" spans="1:15" s="3" customFormat="1" ht="15.75" thickBot="1" x14ac:dyDescent="0.3">
      <c r="A223" s="26">
        <v>285</v>
      </c>
      <c r="B223" s="3" t="s">
        <v>806</v>
      </c>
      <c r="C223" s="28" t="s">
        <v>21</v>
      </c>
      <c r="D223" s="10" t="s">
        <v>974</v>
      </c>
      <c r="E223" s="10">
        <v>831</v>
      </c>
      <c r="F223" s="10" t="s">
        <v>874</v>
      </c>
      <c r="G223" s="10">
        <v>1</v>
      </c>
      <c r="H223" s="10" t="s">
        <v>3253</v>
      </c>
      <c r="I223" s="10">
        <v>1</v>
      </c>
      <c r="J223" s="10" t="s">
        <v>3253</v>
      </c>
      <c r="K223" s="10">
        <v>100</v>
      </c>
      <c r="L223" s="10" t="s">
        <v>5256</v>
      </c>
      <c r="M223" s="29" t="s">
        <v>5272</v>
      </c>
      <c r="N223" s="10"/>
      <c r="O223" s="29" t="s">
        <v>5258</v>
      </c>
    </row>
    <row r="224" spans="1:15" s="3" customFormat="1" ht="15.75" thickBot="1" x14ac:dyDescent="0.3">
      <c r="A224" s="26">
        <v>286</v>
      </c>
      <c r="B224" s="3" t="s">
        <v>809</v>
      </c>
      <c r="C224" s="28" t="s">
        <v>21</v>
      </c>
      <c r="D224" s="10" t="s">
        <v>974</v>
      </c>
      <c r="E224" s="10">
        <v>831</v>
      </c>
      <c r="F224" s="10" t="s">
        <v>987</v>
      </c>
      <c r="G224" s="10">
        <v>1</v>
      </c>
      <c r="H224" s="10" t="s">
        <v>3257</v>
      </c>
      <c r="I224" s="10">
        <v>1</v>
      </c>
      <c r="J224" s="10" t="s">
        <v>5392</v>
      </c>
      <c r="K224" s="10">
        <v>100</v>
      </c>
      <c r="L224" s="10" t="s">
        <v>5256</v>
      </c>
      <c r="M224" s="29" t="s">
        <v>5272</v>
      </c>
      <c r="N224" s="10"/>
      <c r="O224" s="29" t="s">
        <v>5258</v>
      </c>
    </row>
    <row r="225" spans="1:15" s="3" customFormat="1" ht="15.75" thickBot="1" x14ac:dyDescent="0.3">
      <c r="A225" s="26">
        <v>290</v>
      </c>
      <c r="B225" s="3" t="s">
        <v>819</v>
      </c>
      <c r="C225" s="28" t="s">
        <v>21</v>
      </c>
      <c r="D225" s="10" t="s">
        <v>974</v>
      </c>
      <c r="E225" s="10">
        <v>831</v>
      </c>
      <c r="F225" s="10" t="s">
        <v>998</v>
      </c>
      <c r="G225" s="10">
        <v>1</v>
      </c>
      <c r="H225" s="10" t="s">
        <v>3269</v>
      </c>
      <c r="I225" s="10">
        <v>1</v>
      </c>
      <c r="J225" s="10" t="s">
        <v>3269</v>
      </c>
      <c r="K225" s="10">
        <v>100</v>
      </c>
      <c r="L225" s="10" t="s">
        <v>5256</v>
      </c>
      <c r="M225" s="29" t="s">
        <v>5272</v>
      </c>
      <c r="N225" s="10"/>
      <c r="O225" s="29" t="s">
        <v>5258</v>
      </c>
    </row>
    <row r="226" spans="1:15" s="3" customFormat="1" ht="15.75" thickBot="1" x14ac:dyDescent="0.3">
      <c r="A226" s="26">
        <v>291</v>
      </c>
      <c r="B226" s="3" t="s">
        <v>822</v>
      </c>
      <c r="C226" s="28" t="s">
        <v>21</v>
      </c>
      <c r="D226" s="10" t="s">
        <v>974</v>
      </c>
      <c r="E226" s="10">
        <v>831</v>
      </c>
      <c r="F226" s="10" t="s">
        <v>998</v>
      </c>
      <c r="G226" s="10">
        <v>2</v>
      </c>
      <c r="H226" s="10" t="s">
        <v>3269</v>
      </c>
      <c r="I226" s="10">
        <v>1</v>
      </c>
      <c r="J226" s="10" t="s">
        <v>3269</v>
      </c>
      <c r="K226" s="10">
        <v>100</v>
      </c>
      <c r="L226" s="10" t="s">
        <v>5256</v>
      </c>
      <c r="M226" s="29" t="s">
        <v>5272</v>
      </c>
      <c r="N226" s="10"/>
      <c r="O226" s="29" t="s">
        <v>5258</v>
      </c>
    </row>
    <row r="227" spans="1:15" s="3" customFormat="1" ht="15.75" thickBot="1" x14ac:dyDescent="0.3">
      <c r="A227" s="26">
        <v>292</v>
      </c>
      <c r="B227" s="3" t="s">
        <v>825</v>
      </c>
      <c r="C227" s="28" t="s">
        <v>21</v>
      </c>
      <c r="D227" s="10" t="s">
        <v>974</v>
      </c>
      <c r="E227" s="10">
        <v>831</v>
      </c>
      <c r="F227" s="10" t="s">
        <v>998</v>
      </c>
      <c r="G227" s="10">
        <v>3</v>
      </c>
      <c r="H227" s="10" t="s">
        <v>3277</v>
      </c>
      <c r="I227" s="10">
        <v>1</v>
      </c>
      <c r="J227" s="10" t="s">
        <v>3277</v>
      </c>
      <c r="K227" s="10">
        <v>100</v>
      </c>
      <c r="L227" s="10" t="s">
        <v>5256</v>
      </c>
      <c r="M227" s="29" t="s">
        <v>5272</v>
      </c>
      <c r="N227" s="10"/>
      <c r="O227" s="29" t="s">
        <v>5258</v>
      </c>
    </row>
    <row r="228" spans="1:15" s="3" customFormat="1" ht="15.75" thickBot="1" x14ac:dyDescent="0.3">
      <c r="A228" s="26">
        <v>293</v>
      </c>
      <c r="B228" s="3" t="s">
        <v>827</v>
      </c>
      <c r="C228" s="28" t="s">
        <v>21</v>
      </c>
      <c r="D228" s="10" t="s">
        <v>974</v>
      </c>
      <c r="E228" s="10">
        <v>831</v>
      </c>
      <c r="F228" s="10" t="s">
        <v>998</v>
      </c>
      <c r="G228" s="10">
        <v>4</v>
      </c>
      <c r="H228" s="10" t="s">
        <v>3277</v>
      </c>
      <c r="I228" s="10">
        <v>1</v>
      </c>
      <c r="J228" s="10" t="s">
        <v>3277</v>
      </c>
      <c r="K228" s="10">
        <v>100</v>
      </c>
      <c r="L228" s="10" t="s">
        <v>5256</v>
      </c>
      <c r="M228" s="29" t="s">
        <v>5272</v>
      </c>
      <c r="N228" s="10"/>
      <c r="O228" s="29" t="s">
        <v>5258</v>
      </c>
    </row>
    <row r="229" spans="1:15" s="3" customFormat="1" ht="15.75" thickBot="1" x14ac:dyDescent="0.3">
      <c r="A229" s="26">
        <v>294</v>
      </c>
      <c r="B229" s="3" t="s">
        <v>830</v>
      </c>
      <c r="C229" s="28" t="s">
        <v>21</v>
      </c>
      <c r="D229" s="10" t="s">
        <v>974</v>
      </c>
      <c r="E229" s="10">
        <v>831</v>
      </c>
      <c r="F229" s="10" t="s">
        <v>998</v>
      </c>
      <c r="G229" s="10">
        <v>5</v>
      </c>
      <c r="H229" s="10" t="s">
        <v>3277</v>
      </c>
      <c r="I229" s="10">
        <v>1</v>
      </c>
      <c r="J229" s="10" t="s">
        <v>3277</v>
      </c>
      <c r="K229" s="10">
        <v>100</v>
      </c>
      <c r="L229" s="10" t="s">
        <v>5256</v>
      </c>
      <c r="M229" s="29" t="s">
        <v>5272</v>
      </c>
      <c r="N229" s="10"/>
      <c r="O229" s="29" t="s">
        <v>5258</v>
      </c>
    </row>
    <row r="230" spans="1:15" s="3" customFormat="1" ht="15.75" thickBot="1" x14ac:dyDescent="0.3">
      <c r="A230" s="26">
        <v>295</v>
      </c>
      <c r="B230" s="3" t="s">
        <v>833</v>
      </c>
      <c r="C230" s="28" t="s">
        <v>21</v>
      </c>
      <c r="D230" s="10" t="s">
        <v>974</v>
      </c>
      <c r="E230" s="10">
        <v>831</v>
      </c>
      <c r="F230" s="10" t="s">
        <v>998</v>
      </c>
      <c r="G230" s="10">
        <v>6</v>
      </c>
      <c r="H230" s="10" t="s">
        <v>3283</v>
      </c>
      <c r="I230" s="10">
        <v>1</v>
      </c>
      <c r="J230" s="10" t="s">
        <v>3283</v>
      </c>
      <c r="K230" s="10">
        <v>100</v>
      </c>
      <c r="L230" s="10" t="s">
        <v>5256</v>
      </c>
      <c r="M230" s="29" t="s">
        <v>5272</v>
      </c>
      <c r="N230" s="10"/>
      <c r="O230" s="29" t="s">
        <v>5258</v>
      </c>
    </row>
    <row r="231" spans="1:15" s="3" customFormat="1" ht="15.75" thickBot="1" x14ac:dyDescent="0.3">
      <c r="A231" s="26">
        <v>296</v>
      </c>
      <c r="B231" s="3" t="s">
        <v>836</v>
      </c>
      <c r="C231" s="28" t="s">
        <v>21</v>
      </c>
      <c r="D231" s="10" t="s">
        <v>974</v>
      </c>
      <c r="E231" s="10">
        <v>831</v>
      </c>
      <c r="F231" s="10" t="s">
        <v>998</v>
      </c>
      <c r="G231" s="10">
        <v>7</v>
      </c>
      <c r="H231" s="10" t="s">
        <v>3283</v>
      </c>
      <c r="I231" s="10">
        <v>1</v>
      </c>
      <c r="J231" s="10" t="s">
        <v>3283</v>
      </c>
      <c r="K231" s="10">
        <v>100</v>
      </c>
      <c r="L231" s="10" t="s">
        <v>5256</v>
      </c>
      <c r="M231" s="29" t="s">
        <v>5272</v>
      </c>
      <c r="N231" s="10"/>
      <c r="O231" s="29" t="s">
        <v>5258</v>
      </c>
    </row>
    <row r="232" spans="1:15" s="3" customFormat="1" ht="15.75" thickBot="1" x14ac:dyDescent="0.3">
      <c r="A232" s="26">
        <v>297</v>
      </c>
      <c r="B232" s="3" t="s">
        <v>839</v>
      </c>
      <c r="C232" s="28" t="s">
        <v>21</v>
      </c>
      <c r="D232" s="10" t="s">
        <v>974</v>
      </c>
      <c r="E232" s="10">
        <v>831</v>
      </c>
      <c r="F232" s="10" t="s">
        <v>998</v>
      </c>
      <c r="G232" s="10">
        <v>8</v>
      </c>
      <c r="H232" s="10" t="s">
        <v>3287</v>
      </c>
      <c r="I232" s="10">
        <v>1</v>
      </c>
      <c r="J232" s="10" t="s">
        <v>3287</v>
      </c>
      <c r="K232" s="10">
        <v>100</v>
      </c>
      <c r="L232" s="10" t="s">
        <v>5256</v>
      </c>
      <c r="M232" s="29" t="s">
        <v>5272</v>
      </c>
      <c r="N232" s="10"/>
      <c r="O232" s="29" t="s">
        <v>5258</v>
      </c>
    </row>
    <row r="233" spans="1:15" s="3" customFormat="1" ht="15.75" thickBot="1" x14ac:dyDescent="0.3">
      <c r="A233" s="26">
        <v>298</v>
      </c>
      <c r="B233" s="3" t="s">
        <v>841</v>
      </c>
      <c r="C233" s="28" t="s">
        <v>21</v>
      </c>
      <c r="D233" s="10" t="s">
        <v>974</v>
      </c>
      <c r="E233" s="10">
        <v>831</v>
      </c>
      <c r="F233" s="10" t="s">
        <v>998</v>
      </c>
      <c r="G233" s="10">
        <v>9</v>
      </c>
      <c r="H233" s="10" t="s">
        <v>3287</v>
      </c>
      <c r="I233" s="10">
        <v>1</v>
      </c>
      <c r="J233" s="10" t="s">
        <v>3287</v>
      </c>
      <c r="K233" s="10">
        <v>100</v>
      </c>
      <c r="L233" s="10" t="s">
        <v>5256</v>
      </c>
      <c r="M233" s="29" t="s">
        <v>5272</v>
      </c>
      <c r="N233" s="10"/>
      <c r="O233" s="29" t="s">
        <v>5258</v>
      </c>
    </row>
    <row r="234" spans="1:15" s="3" customFormat="1" ht="15.75" thickBot="1" x14ac:dyDescent="0.3">
      <c r="A234" s="26">
        <v>299</v>
      </c>
      <c r="B234" s="3" t="s">
        <v>844</v>
      </c>
      <c r="C234" s="28" t="s">
        <v>21</v>
      </c>
      <c r="D234" s="10" t="s">
        <v>974</v>
      </c>
      <c r="E234" s="10">
        <v>831</v>
      </c>
      <c r="F234" s="10" t="s">
        <v>998</v>
      </c>
      <c r="G234" s="10">
        <v>10</v>
      </c>
      <c r="H234" s="10" t="s">
        <v>3290</v>
      </c>
      <c r="I234" s="10">
        <v>1</v>
      </c>
      <c r="J234" s="10" t="s">
        <v>3290</v>
      </c>
      <c r="K234" s="10">
        <v>100</v>
      </c>
      <c r="L234" s="10" t="s">
        <v>5256</v>
      </c>
      <c r="M234" s="29" t="s">
        <v>5272</v>
      </c>
      <c r="N234" s="10"/>
      <c r="O234" s="29" t="s">
        <v>5258</v>
      </c>
    </row>
    <row r="235" spans="1:15" s="3" customFormat="1" ht="15.75" thickBot="1" x14ac:dyDescent="0.3">
      <c r="A235" s="26">
        <v>300</v>
      </c>
      <c r="B235" s="3" t="s">
        <v>847</v>
      </c>
      <c r="C235" s="28" t="s">
        <v>21</v>
      </c>
      <c r="D235" s="10" t="s">
        <v>974</v>
      </c>
      <c r="E235" s="10">
        <v>831</v>
      </c>
      <c r="F235" s="10" t="s">
        <v>998</v>
      </c>
      <c r="G235" s="10">
        <v>11</v>
      </c>
      <c r="H235" s="10" t="s">
        <v>3287</v>
      </c>
      <c r="I235" s="10">
        <v>1</v>
      </c>
      <c r="J235" s="10" t="s">
        <v>3287</v>
      </c>
      <c r="K235" s="10">
        <v>100</v>
      </c>
      <c r="L235" s="10" t="s">
        <v>5256</v>
      </c>
      <c r="M235" s="29" t="s">
        <v>5272</v>
      </c>
      <c r="N235" s="10"/>
      <c r="O235" s="29" t="s">
        <v>5258</v>
      </c>
    </row>
    <row r="236" spans="1:15" s="3" customFormat="1" ht="15.75" thickBot="1" x14ac:dyDescent="0.3">
      <c r="A236" s="26">
        <v>301</v>
      </c>
      <c r="B236" s="3" t="s">
        <v>849</v>
      </c>
      <c r="C236" s="28" t="s">
        <v>21</v>
      </c>
      <c r="D236" s="10" t="s">
        <v>974</v>
      </c>
      <c r="E236" s="10">
        <v>831</v>
      </c>
      <c r="F236" s="10" t="s">
        <v>998</v>
      </c>
      <c r="G236" s="10">
        <v>12</v>
      </c>
      <c r="H236" s="10" t="s">
        <v>3287</v>
      </c>
      <c r="I236" s="10">
        <v>1</v>
      </c>
      <c r="J236" s="10" t="s">
        <v>3287</v>
      </c>
      <c r="K236" s="10">
        <v>100</v>
      </c>
      <c r="L236" s="10" t="s">
        <v>5256</v>
      </c>
      <c r="M236" s="29" t="s">
        <v>5272</v>
      </c>
      <c r="N236" s="10"/>
      <c r="O236" s="29" t="s">
        <v>5258</v>
      </c>
    </row>
    <row r="237" spans="1:15" s="3" customFormat="1" ht="15.75" thickBot="1" x14ac:dyDescent="0.3">
      <c r="A237" s="26">
        <v>302</v>
      </c>
      <c r="B237" s="3" t="s">
        <v>851</v>
      </c>
      <c r="C237" s="28" t="s">
        <v>21</v>
      </c>
      <c r="D237" s="10" t="s">
        <v>974</v>
      </c>
      <c r="E237" s="10">
        <v>831</v>
      </c>
      <c r="F237" s="10" t="s">
        <v>998</v>
      </c>
      <c r="G237" s="10">
        <v>13</v>
      </c>
      <c r="H237" s="10" t="s">
        <v>3297</v>
      </c>
      <c r="I237" s="10">
        <v>1</v>
      </c>
      <c r="J237" s="10" t="s">
        <v>3297</v>
      </c>
      <c r="K237" s="10">
        <v>100</v>
      </c>
      <c r="L237" s="10" t="s">
        <v>5256</v>
      </c>
      <c r="M237" s="29" t="s">
        <v>5272</v>
      </c>
      <c r="N237" s="10"/>
      <c r="O237" s="29" t="s">
        <v>5258</v>
      </c>
    </row>
    <row r="238" spans="1:15" s="3" customFormat="1" ht="15.75" thickBot="1" x14ac:dyDescent="0.3">
      <c r="A238" s="26">
        <v>303</v>
      </c>
      <c r="B238" s="3" t="s">
        <v>853</v>
      </c>
      <c r="C238" s="28" t="s">
        <v>21</v>
      </c>
      <c r="D238" s="10" t="s">
        <v>974</v>
      </c>
      <c r="E238" s="10">
        <v>831</v>
      </c>
      <c r="F238" s="10" t="s">
        <v>998</v>
      </c>
      <c r="G238" s="10">
        <v>14</v>
      </c>
      <c r="H238" s="10" t="s">
        <v>3287</v>
      </c>
      <c r="I238" s="10">
        <v>1</v>
      </c>
      <c r="J238" s="10" t="s">
        <v>3287</v>
      </c>
      <c r="K238" s="10">
        <v>100</v>
      </c>
      <c r="L238" s="10" t="s">
        <v>5256</v>
      </c>
      <c r="M238" s="29" t="s">
        <v>5272</v>
      </c>
      <c r="N238" s="10"/>
      <c r="O238" s="29" t="s">
        <v>5258</v>
      </c>
    </row>
    <row r="239" spans="1:15" s="3" customFormat="1" ht="15.75" thickBot="1" x14ac:dyDescent="0.3">
      <c r="A239" s="26">
        <v>304</v>
      </c>
      <c r="B239" s="3" t="s">
        <v>855</v>
      </c>
      <c r="C239" s="28" t="s">
        <v>21</v>
      </c>
      <c r="D239" s="10" t="s">
        <v>974</v>
      </c>
      <c r="E239" s="10">
        <v>831</v>
      </c>
      <c r="F239" s="10" t="s">
        <v>1001</v>
      </c>
      <c r="G239" s="10">
        <v>1</v>
      </c>
      <c r="H239" s="10" t="s">
        <v>3300</v>
      </c>
      <c r="I239" s="10">
        <v>1</v>
      </c>
      <c r="J239" s="10" t="s">
        <v>3300</v>
      </c>
      <c r="K239" s="10">
        <v>100</v>
      </c>
      <c r="L239" s="10" t="s">
        <v>5256</v>
      </c>
      <c r="M239" s="29" t="s">
        <v>5272</v>
      </c>
      <c r="N239" s="10"/>
      <c r="O239" s="29" t="s">
        <v>5258</v>
      </c>
    </row>
    <row r="240" spans="1:15" s="3" customFormat="1" ht="15.75" thickBot="1" x14ac:dyDescent="0.3">
      <c r="A240" s="26">
        <v>305</v>
      </c>
      <c r="B240" s="3" t="s">
        <v>857</v>
      </c>
      <c r="C240" s="28" t="s">
        <v>21</v>
      </c>
      <c r="D240" s="10" t="s">
        <v>974</v>
      </c>
      <c r="E240" s="10">
        <v>831</v>
      </c>
      <c r="F240" s="10" t="s">
        <v>1001</v>
      </c>
      <c r="G240" s="10">
        <v>2</v>
      </c>
      <c r="H240" s="10" t="s">
        <v>3306</v>
      </c>
      <c r="I240" s="10">
        <v>1</v>
      </c>
      <c r="J240" s="10" t="s">
        <v>3306</v>
      </c>
      <c r="K240" s="10">
        <v>100</v>
      </c>
      <c r="L240" s="10" t="s">
        <v>5256</v>
      </c>
      <c r="M240" s="29" t="s">
        <v>5272</v>
      </c>
      <c r="N240" s="10"/>
      <c r="O240" s="29" t="s">
        <v>5258</v>
      </c>
    </row>
    <row r="241" spans="1:15" s="3" customFormat="1" ht="15.75" thickBot="1" x14ac:dyDescent="0.3">
      <c r="A241" s="26">
        <v>306</v>
      </c>
      <c r="B241" s="3" t="s">
        <v>859</v>
      </c>
      <c r="C241" s="28" t="s">
        <v>21</v>
      </c>
      <c r="D241" s="10" t="s">
        <v>974</v>
      </c>
      <c r="E241" s="10">
        <v>831</v>
      </c>
      <c r="F241" s="10" t="s">
        <v>1001</v>
      </c>
      <c r="G241" s="10">
        <v>3</v>
      </c>
      <c r="H241" s="10" t="s">
        <v>3311</v>
      </c>
      <c r="I241" s="10">
        <v>1</v>
      </c>
      <c r="J241" s="10" t="s">
        <v>3311</v>
      </c>
      <c r="K241" s="10">
        <v>100</v>
      </c>
      <c r="L241" s="10" t="s">
        <v>5256</v>
      </c>
      <c r="M241" s="29" t="s">
        <v>5272</v>
      </c>
      <c r="N241" s="10"/>
      <c r="O241" s="29" t="s">
        <v>5258</v>
      </c>
    </row>
    <row r="242" spans="1:15" s="3" customFormat="1" ht="15.75" thickBot="1" x14ac:dyDescent="0.3">
      <c r="A242" s="26">
        <v>307</v>
      </c>
      <c r="B242" s="3" t="s">
        <v>861</v>
      </c>
      <c r="C242" s="28" t="s">
        <v>21</v>
      </c>
      <c r="D242" s="10" t="s">
        <v>974</v>
      </c>
      <c r="E242" s="10">
        <v>831</v>
      </c>
      <c r="F242" s="10" t="s">
        <v>1001</v>
      </c>
      <c r="G242" s="10">
        <v>4</v>
      </c>
      <c r="H242" s="10" t="s">
        <v>3314</v>
      </c>
      <c r="I242" s="10">
        <v>1</v>
      </c>
      <c r="J242" s="10" t="s">
        <v>3314</v>
      </c>
      <c r="K242" s="10">
        <v>100</v>
      </c>
      <c r="L242" s="10" t="s">
        <v>5256</v>
      </c>
      <c r="M242" s="29" t="s">
        <v>5272</v>
      </c>
      <c r="N242" s="10"/>
      <c r="O242" s="29" t="s">
        <v>5258</v>
      </c>
    </row>
    <row r="243" spans="1:15" s="3" customFormat="1" ht="15.75" thickBot="1" x14ac:dyDescent="0.3">
      <c r="A243" s="26">
        <v>316</v>
      </c>
      <c r="B243" s="3" t="s">
        <v>882</v>
      </c>
      <c r="C243" s="28" t="s">
        <v>21</v>
      </c>
      <c r="D243" s="10" t="s">
        <v>974</v>
      </c>
      <c r="E243" s="10">
        <v>832</v>
      </c>
      <c r="F243" s="10" t="s">
        <v>1038</v>
      </c>
      <c r="G243" s="10">
        <v>1</v>
      </c>
      <c r="H243" s="10" t="s">
        <v>3358</v>
      </c>
      <c r="I243" s="10">
        <v>100</v>
      </c>
      <c r="J243" s="10" t="s">
        <v>5379</v>
      </c>
      <c r="K243" s="10">
        <v>100</v>
      </c>
      <c r="L243" s="10" t="s">
        <v>5256</v>
      </c>
      <c r="M243" s="29" t="s">
        <v>5383</v>
      </c>
      <c r="N243" s="10"/>
      <c r="O243" s="29" t="s">
        <v>5258</v>
      </c>
    </row>
    <row r="244" spans="1:15" s="3" customFormat="1" ht="15.75" thickBot="1" x14ac:dyDescent="0.3">
      <c r="A244" s="26">
        <v>317</v>
      </c>
      <c r="B244" s="3" t="s">
        <v>885</v>
      </c>
      <c r="C244" s="28" t="s">
        <v>21</v>
      </c>
      <c r="D244" s="10" t="s">
        <v>974</v>
      </c>
      <c r="E244" s="10">
        <v>832</v>
      </c>
      <c r="F244" s="10" t="s">
        <v>1041</v>
      </c>
      <c r="G244" s="10">
        <v>1</v>
      </c>
      <c r="H244" s="10" t="s">
        <v>3363</v>
      </c>
      <c r="I244" s="10">
        <v>100</v>
      </c>
      <c r="J244" s="10" t="s">
        <v>5379</v>
      </c>
      <c r="K244" s="10">
        <v>100</v>
      </c>
      <c r="L244" s="10" t="s">
        <v>5256</v>
      </c>
      <c r="M244" s="29" t="s">
        <v>5383</v>
      </c>
      <c r="N244" s="10"/>
      <c r="O244" s="29" t="s">
        <v>5258</v>
      </c>
    </row>
    <row r="245" spans="1:15" s="3" customFormat="1" ht="15.75" thickBot="1" x14ac:dyDescent="0.3">
      <c r="A245" s="26">
        <v>323</v>
      </c>
      <c r="B245" s="3" t="s">
        <v>897</v>
      </c>
      <c r="C245" s="28" t="s">
        <v>21</v>
      </c>
      <c r="D245" s="10" t="s">
        <v>974</v>
      </c>
      <c r="E245" s="10">
        <v>832</v>
      </c>
      <c r="F245" s="10" t="s">
        <v>1050</v>
      </c>
      <c r="G245" s="10">
        <v>1</v>
      </c>
      <c r="H245" s="10" t="s">
        <v>3373</v>
      </c>
      <c r="I245" s="10">
        <v>100</v>
      </c>
      <c r="J245" s="10" t="s">
        <v>5378</v>
      </c>
      <c r="K245" s="10">
        <v>100</v>
      </c>
      <c r="L245" s="10" t="s">
        <v>5256</v>
      </c>
      <c r="M245" s="29" t="s">
        <v>5257</v>
      </c>
      <c r="N245" s="10"/>
      <c r="O245" s="29" t="s">
        <v>5258</v>
      </c>
    </row>
    <row r="246" spans="1:15" s="3" customFormat="1" ht="15.75" thickBot="1" x14ac:dyDescent="0.3">
      <c r="A246" s="26">
        <v>327</v>
      </c>
      <c r="B246" s="3" t="s">
        <v>907</v>
      </c>
      <c r="C246" s="28" t="s">
        <v>21</v>
      </c>
      <c r="D246" s="10" t="s">
        <v>974</v>
      </c>
      <c r="E246" s="10">
        <v>832</v>
      </c>
      <c r="F246" s="10" t="s">
        <v>692</v>
      </c>
      <c r="G246" s="10">
        <v>1</v>
      </c>
      <c r="H246" s="10" t="s">
        <v>3386</v>
      </c>
      <c r="I246" s="10">
        <v>1</v>
      </c>
      <c r="J246" s="10" t="s">
        <v>3386</v>
      </c>
      <c r="K246" s="10">
        <v>100</v>
      </c>
      <c r="L246" s="10" t="s">
        <v>5256</v>
      </c>
      <c r="M246" s="29" t="s">
        <v>5272</v>
      </c>
      <c r="N246" s="10"/>
      <c r="O246" s="29" t="s">
        <v>5258</v>
      </c>
    </row>
    <row r="247" spans="1:15" s="3" customFormat="1" ht="15.75" thickBot="1" x14ac:dyDescent="0.3">
      <c r="A247" s="26">
        <v>328</v>
      </c>
      <c r="B247" s="3" t="s">
        <v>910</v>
      </c>
      <c r="C247" s="28" t="s">
        <v>21</v>
      </c>
      <c r="D247" s="10" t="s">
        <v>974</v>
      </c>
      <c r="E247" s="10">
        <v>832</v>
      </c>
      <c r="F247" s="10" t="s">
        <v>692</v>
      </c>
      <c r="G247" s="10">
        <v>2</v>
      </c>
      <c r="H247" s="10" t="s">
        <v>3386</v>
      </c>
      <c r="I247" s="10">
        <v>1</v>
      </c>
      <c r="J247" s="10" t="s">
        <v>3386</v>
      </c>
      <c r="K247" s="10">
        <v>100</v>
      </c>
      <c r="L247" s="10" t="s">
        <v>5256</v>
      </c>
      <c r="M247" s="29" t="s">
        <v>5272</v>
      </c>
      <c r="N247" s="10"/>
      <c r="O247" s="29" t="s">
        <v>5258</v>
      </c>
    </row>
    <row r="248" spans="1:15" s="3" customFormat="1" ht="15.75" thickBot="1" x14ac:dyDescent="0.3">
      <c r="A248" s="26">
        <v>329</v>
      </c>
      <c r="B248" s="3" t="s">
        <v>913</v>
      </c>
      <c r="C248" s="28" t="s">
        <v>21</v>
      </c>
      <c r="D248" s="10" t="s">
        <v>974</v>
      </c>
      <c r="E248" s="10">
        <v>832</v>
      </c>
      <c r="F248" s="10" t="s">
        <v>692</v>
      </c>
      <c r="G248" s="10">
        <v>3</v>
      </c>
      <c r="H248" s="10" t="s">
        <v>3386</v>
      </c>
      <c r="I248" s="10">
        <v>1</v>
      </c>
      <c r="J248" s="10" t="s">
        <v>3386</v>
      </c>
      <c r="K248" s="10">
        <v>100</v>
      </c>
      <c r="L248" s="10" t="s">
        <v>5256</v>
      </c>
      <c r="M248" s="29" t="s">
        <v>5272</v>
      </c>
      <c r="N248" s="10"/>
      <c r="O248" s="29" t="s">
        <v>5258</v>
      </c>
    </row>
    <row r="249" spans="1:15" s="3" customFormat="1" ht="15.75" thickBot="1" x14ac:dyDescent="0.3">
      <c r="A249" s="26">
        <v>330</v>
      </c>
      <c r="B249" s="3" t="s">
        <v>916</v>
      </c>
      <c r="C249" s="28" t="s">
        <v>21</v>
      </c>
      <c r="D249" s="10" t="s">
        <v>974</v>
      </c>
      <c r="E249" s="10">
        <v>832</v>
      </c>
      <c r="F249" s="10" t="s">
        <v>121</v>
      </c>
      <c r="G249" s="10">
        <v>1</v>
      </c>
      <c r="H249" s="10" t="s">
        <v>3394</v>
      </c>
      <c r="I249" s="10">
        <v>1</v>
      </c>
      <c r="J249" s="10" t="s">
        <v>3394</v>
      </c>
      <c r="K249" s="10">
        <v>100</v>
      </c>
      <c r="L249" s="10" t="s">
        <v>5256</v>
      </c>
      <c r="M249" s="29" t="s">
        <v>5272</v>
      </c>
      <c r="N249" s="10"/>
      <c r="O249" s="29" t="s">
        <v>5258</v>
      </c>
    </row>
    <row r="250" spans="1:15" s="3" customFormat="1" ht="15.75" thickBot="1" x14ac:dyDescent="0.3">
      <c r="A250" s="26">
        <v>333</v>
      </c>
      <c r="B250" s="3" t="s">
        <v>925</v>
      </c>
      <c r="C250" s="28" t="s">
        <v>21</v>
      </c>
      <c r="D250" s="10" t="s">
        <v>974</v>
      </c>
      <c r="E250" s="10">
        <v>832</v>
      </c>
      <c r="F250" s="10" t="s">
        <v>1071</v>
      </c>
      <c r="G250" s="10">
        <v>1</v>
      </c>
      <c r="H250" s="10" t="s">
        <v>3409</v>
      </c>
      <c r="I250" s="10">
        <v>100</v>
      </c>
      <c r="J250" s="10" t="s">
        <v>5378</v>
      </c>
      <c r="K250" s="10">
        <v>100</v>
      </c>
      <c r="L250" s="10" t="s">
        <v>5256</v>
      </c>
      <c r="M250" s="29" t="s">
        <v>5257</v>
      </c>
      <c r="N250" s="10"/>
      <c r="O250" s="29" t="s">
        <v>5258</v>
      </c>
    </row>
    <row r="251" spans="1:15" s="3" customFormat="1" ht="15.75" thickBot="1" x14ac:dyDescent="0.3">
      <c r="A251" s="26">
        <v>334</v>
      </c>
      <c r="B251" s="3" t="s">
        <v>928</v>
      </c>
      <c r="C251" s="28" t="s">
        <v>21</v>
      </c>
      <c r="D251" s="10" t="s">
        <v>974</v>
      </c>
      <c r="E251" s="10">
        <v>832</v>
      </c>
      <c r="F251" s="10" t="s">
        <v>1074</v>
      </c>
      <c r="G251" s="10">
        <v>1</v>
      </c>
      <c r="H251" s="10" t="s">
        <v>5393</v>
      </c>
      <c r="I251" s="10">
        <v>1</v>
      </c>
      <c r="J251" s="10" t="s">
        <v>5391</v>
      </c>
      <c r="K251" s="10">
        <v>100</v>
      </c>
      <c r="L251" s="10" t="s">
        <v>5256</v>
      </c>
      <c r="M251" s="29" t="s">
        <v>5068</v>
      </c>
      <c r="N251" s="10"/>
      <c r="O251" s="29" t="s">
        <v>5258</v>
      </c>
    </row>
    <row r="252" spans="1:15" s="3" customFormat="1" ht="15.75" thickBot="1" x14ac:dyDescent="0.3">
      <c r="A252" s="26">
        <v>335</v>
      </c>
      <c r="B252" s="3" t="s">
        <v>931</v>
      </c>
      <c r="C252" s="28" t="s">
        <v>21</v>
      </c>
      <c r="D252" s="10" t="s">
        <v>974</v>
      </c>
      <c r="E252" s="10">
        <v>832</v>
      </c>
      <c r="F252" s="10" t="s">
        <v>1074</v>
      </c>
      <c r="G252" s="10">
        <v>2</v>
      </c>
      <c r="H252" s="10" t="s">
        <v>5393</v>
      </c>
      <c r="I252" s="10">
        <v>1</v>
      </c>
      <c r="J252" s="10" t="s">
        <v>5391</v>
      </c>
      <c r="K252" s="10">
        <v>100</v>
      </c>
      <c r="L252" s="10" t="s">
        <v>5256</v>
      </c>
      <c r="M252" s="29" t="s">
        <v>5068</v>
      </c>
      <c r="N252" s="10"/>
      <c r="O252" s="29" t="s">
        <v>5258</v>
      </c>
    </row>
    <row r="253" spans="1:15" s="3" customFormat="1" ht="15.75" thickBot="1" x14ac:dyDescent="0.3">
      <c r="A253" s="26">
        <v>336</v>
      </c>
      <c r="B253" s="3" t="s">
        <v>934</v>
      </c>
      <c r="C253" s="28" t="s">
        <v>21</v>
      </c>
      <c r="D253" s="10" t="s">
        <v>974</v>
      </c>
      <c r="E253" s="10">
        <v>832</v>
      </c>
      <c r="F253" s="10" t="s">
        <v>1077</v>
      </c>
      <c r="G253" s="10">
        <v>1</v>
      </c>
      <c r="H253" s="10" t="s">
        <v>2327</v>
      </c>
      <c r="I253" s="10">
        <v>1</v>
      </c>
      <c r="J253" s="10" t="s">
        <v>2327</v>
      </c>
      <c r="K253" s="10">
        <v>100</v>
      </c>
      <c r="L253" s="10" t="s">
        <v>5256</v>
      </c>
      <c r="M253" s="29" t="s">
        <v>5272</v>
      </c>
      <c r="N253" s="10"/>
      <c r="O253" s="29" t="s">
        <v>5258</v>
      </c>
    </row>
    <row r="254" spans="1:15" s="3" customFormat="1" ht="15.75" thickBot="1" x14ac:dyDescent="0.3">
      <c r="A254" s="26">
        <v>337</v>
      </c>
      <c r="B254" s="3" t="s">
        <v>937</v>
      </c>
      <c r="C254" s="28" t="s">
        <v>21</v>
      </c>
      <c r="D254" s="10" t="s">
        <v>974</v>
      </c>
      <c r="E254" s="10">
        <v>832</v>
      </c>
      <c r="F254" s="10" t="s">
        <v>1077</v>
      </c>
      <c r="G254" s="10">
        <v>2</v>
      </c>
      <c r="H254" s="10" t="s">
        <v>2327</v>
      </c>
      <c r="I254" s="10">
        <v>1</v>
      </c>
      <c r="J254" s="10" t="s">
        <v>2327</v>
      </c>
      <c r="K254" s="10">
        <v>100</v>
      </c>
      <c r="L254" s="10" t="s">
        <v>5256</v>
      </c>
      <c r="M254" s="29" t="s">
        <v>5272</v>
      </c>
      <c r="N254" s="10"/>
      <c r="O254" s="29" t="s">
        <v>5258</v>
      </c>
    </row>
    <row r="255" spans="1:15" s="3" customFormat="1" ht="15.75" thickBot="1" x14ac:dyDescent="0.3">
      <c r="A255" s="26">
        <v>338</v>
      </c>
      <c r="B255" s="3" t="s">
        <v>940</v>
      </c>
      <c r="C255" s="28" t="s">
        <v>21</v>
      </c>
      <c r="D255" s="10" t="s">
        <v>974</v>
      </c>
      <c r="E255" s="10">
        <v>832</v>
      </c>
      <c r="F255" s="10" t="s">
        <v>1080</v>
      </c>
      <c r="G255" s="10">
        <v>2</v>
      </c>
      <c r="H255" s="10" t="s">
        <v>5394</v>
      </c>
      <c r="I255" s="10">
        <v>1</v>
      </c>
      <c r="J255" s="10" t="s">
        <v>5395</v>
      </c>
      <c r="K255" s="10">
        <v>100</v>
      </c>
      <c r="L255" s="10" t="s">
        <v>5256</v>
      </c>
      <c r="M255" s="29" t="s">
        <v>5068</v>
      </c>
      <c r="N255" s="10"/>
      <c r="O255" s="29" t="s">
        <v>5258</v>
      </c>
    </row>
    <row r="256" spans="1:15" s="3" customFormat="1" ht="15.75" thickBot="1" x14ac:dyDescent="0.3">
      <c r="A256" s="26">
        <v>339</v>
      </c>
      <c r="B256" s="3" t="s">
        <v>943</v>
      </c>
      <c r="C256" s="28" t="s">
        <v>21</v>
      </c>
      <c r="D256" s="10" t="s">
        <v>974</v>
      </c>
      <c r="E256" s="10">
        <v>832</v>
      </c>
      <c r="F256" s="10" t="s">
        <v>1085</v>
      </c>
      <c r="G256" s="10">
        <v>1</v>
      </c>
      <c r="H256" s="10" t="s">
        <v>3429</v>
      </c>
      <c r="I256" s="10">
        <v>1</v>
      </c>
      <c r="J256" s="10" t="s">
        <v>3432</v>
      </c>
      <c r="K256" s="10">
        <v>100</v>
      </c>
      <c r="L256" s="10" t="s">
        <v>5256</v>
      </c>
      <c r="M256" s="29" t="s">
        <v>5272</v>
      </c>
      <c r="N256" s="10"/>
      <c r="O256" s="29" t="s">
        <v>5258</v>
      </c>
    </row>
    <row r="257" spans="1:15" s="3" customFormat="1" ht="15.75" thickBot="1" x14ac:dyDescent="0.3">
      <c r="A257" s="26">
        <v>340</v>
      </c>
      <c r="B257" s="3" t="s">
        <v>946</v>
      </c>
      <c r="C257" s="28" t="s">
        <v>21</v>
      </c>
      <c r="D257" s="10" t="s">
        <v>974</v>
      </c>
      <c r="E257" s="10">
        <v>832</v>
      </c>
      <c r="F257" s="10" t="s">
        <v>1085</v>
      </c>
      <c r="G257" s="10">
        <v>2</v>
      </c>
      <c r="H257" s="10" t="s">
        <v>5396</v>
      </c>
      <c r="I257" s="10">
        <v>1</v>
      </c>
      <c r="J257" s="10" t="s">
        <v>5397</v>
      </c>
      <c r="K257" s="10">
        <v>100</v>
      </c>
      <c r="L257" s="10" t="s">
        <v>5256</v>
      </c>
      <c r="M257" s="29" t="s">
        <v>5068</v>
      </c>
      <c r="N257" s="10"/>
      <c r="O257" s="29" t="s">
        <v>5258</v>
      </c>
    </row>
    <row r="258" spans="1:15" s="3" customFormat="1" ht="15.75" thickBot="1" x14ac:dyDescent="0.3">
      <c r="A258" s="26">
        <v>341</v>
      </c>
      <c r="B258" s="3" t="s">
        <v>949</v>
      </c>
      <c r="C258" s="28" t="s">
        <v>21</v>
      </c>
      <c r="D258" s="10" t="s">
        <v>974</v>
      </c>
      <c r="E258" s="10">
        <v>832</v>
      </c>
      <c r="F258" s="10" t="s">
        <v>1088</v>
      </c>
      <c r="G258" s="10">
        <v>1</v>
      </c>
      <c r="H258" s="10" t="s">
        <v>5398</v>
      </c>
      <c r="I258" s="10">
        <v>1</v>
      </c>
      <c r="J258" s="10" t="s">
        <v>5399</v>
      </c>
      <c r="K258" s="10">
        <v>100</v>
      </c>
      <c r="L258" s="10" t="s">
        <v>5256</v>
      </c>
      <c r="M258" s="29" t="s">
        <v>5068</v>
      </c>
      <c r="N258" s="10"/>
      <c r="O258" s="29" t="s">
        <v>5258</v>
      </c>
    </row>
    <row r="259" spans="1:15" s="3" customFormat="1" ht="15.75" thickBot="1" x14ac:dyDescent="0.3">
      <c r="A259" s="26">
        <v>342</v>
      </c>
      <c r="B259" s="3" t="s">
        <v>952</v>
      </c>
      <c r="C259" s="28" t="s">
        <v>21</v>
      </c>
      <c r="D259" s="10" t="s">
        <v>974</v>
      </c>
      <c r="E259" s="10">
        <v>832</v>
      </c>
      <c r="F259" s="10" t="s">
        <v>1091</v>
      </c>
      <c r="G259" s="10">
        <v>1</v>
      </c>
      <c r="H259" s="10" t="s">
        <v>5400</v>
      </c>
      <c r="I259" s="10">
        <v>1</v>
      </c>
      <c r="J259" s="10" t="s">
        <v>5401</v>
      </c>
      <c r="K259" s="10">
        <v>100</v>
      </c>
      <c r="L259" s="10" t="s">
        <v>5256</v>
      </c>
      <c r="M259" s="29" t="s">
        <v>5068</v>
      </c>
      <c r="N259" s="10"/>
      <c r="O259" s="29" t="s">
        <v>5258</v>
      </c>
    </row>
    <row r="260" spans="1:15" s="3" customFormat="1" ht="15.75" thickBot="1" x14ac:dyDescent="0.3">
      <c r="A260" s="26">
        <v>343</v>
      </c>
      <c r="B260" s="3" t="s">
        <v>955</v>
      </c>
      <c r="C260" s="28" t="s">
        <v>21</v>
      </c>
      <c r="D260" s="10" t="s">
        <v>974</v>
      </c>
      <c r="E260" s="10">
        <v>832</v>
      </c>
      <c r="F260" s="10" t="s">
        <v>1094</v>
      </c>
      <c r="G260" s="10">
        <v>2</v>
      </c>
      <c r="H260" s="10" t="s">
        <v>2327</v>
      </c>
      <c r="I260" s="10">
        <v>1</v>
      </c>
      <c r="J260" s="10" t="s">
        <v>2327</v>
      </c>
      <c r="K260" s="10">
        <v>100</v>
      </c>
      <c r="L260" s="10" t="s">
        <v>5256</v>
      </c>
      <c r="M260" s="29" t="s">
        <v>5272</v>
      </c>
      <c r="N260" s="10"/>
      <c r="O260" s="29" t="s">
        <v>5258</v>
      </c>
    </row>
    <row r="261" spans="1:15" s="3" customFormat="1" ht="15.75" thickBot="1" x14ac:dyDescent="0.3">
      <c r="A261" s="26">
        <v>344</v>
      </c>
      <c r="B261" s="3" t="s">
        <v>958</v>
      </c>
      <c r="C261" s="28" t="s">
        <v>21</v>
      </c>
      <c r="D261" s="10" t="s">
        <v>974</v>
      </c>
      <c r="E261" s="10">
        <v>832</v>
      </c>
      <c r="F261" s="10" t="s">
        <v>1094</v>
      </c>
      <c r="G261" s="10">
        <v>3</v>
      </c>
      <c r="H261" s="10" t="s">
        <v>2327</v>
      </c>
      <c r="I261" s="10">
        <v>1</v>
      </c>
      <c r="J261" s="10" t="s">
        <v>2327</v>
      </c>
      <c r="K261" s="10">
        <v>100</v>
      </c>
      <c r="L261" s="10" t="s">
        <v>5256</v>
      </c>
      <c r="M261" s="29" t="s">
        <v>5272</v>
      </c>
      <c r="N261" s="10"/>
      <c r="O261" s="29" t="s">
        <v>5258</v>
      </c>
    </row>
    <row r="262" spans="1:15" s="3" customFormat="1" ht="15.75" thickBot="1" x14ac:dyDescent="0.3">
      <c r="A262" s="26">
        <v>345</v>
      </c>
      <c r="B262" s="3" t="s">
        <v>961</v>
      </c>
      <c r="C262" s="28" t="s">
        <v>21</v>
      </c>
      <c r="D262" s="10" t="s">
        <v>974</v>
      </c>
      <c r="E262" s="10">
        <v>832</v>
      </c>
      <c r="F262" s="10" t="s">
        <v>1094</v>
      </c>
      <c r="G262" s="10">
        <v>1</v>
      </c>
      <c r="H262" s="10" t="s">
        <v>5402</v>
      </c>
      <c r="I262" s="10">
        <v>1</v>
      </c>
      <c r="J262" s="10" t="s">
        <v>5403</v>
      </c>
      <c r="K262" s="10">
        <v>100</v>
      </c>
      <c r="L262" s="10" t="s">
        <v>5256</v>
      </c>
      <c r="M262" s="29" t="s">
        <v>5068</v>
      </c>
      <c r="N262" s="10"/>
      <c r="O262" s="29" t="s">
        <v>5258</v>
      </c>
    </row>
    <row r="263" spans="1:15" s="3" customFormat="1" ht="15.75" thickBot="1" x14ac:dyDescent="0.3">
      <c r="A263" s="26">
        <v>346</v>
      </c>
      <c r="B263" s="3" t="s">
        <v>964</v>
      </c>
      <c r="C263" s="28" t="s">
        <v>21</v>
      </c>
      <c r="D263" s="10" t="s">
        <v>974</v>
      </c>
      <c r="E263" s="10">
        <v>832</v>
      </c>
      <c r="F263" s="10" t="s">
        <v>1097</v>
      </c>
      <c r="G263" s="10">
        <v>1</v>
      </c>
      <c r="H263" s="10" t="s">
        <v>5404</v>
      </c>
      <c r="I263" s="10">
        <v>1</v>
      </c>
      <c r="J263" s="10" t="s">
        <v>5405</v>
      </c>
      <c r="K263" s="10">
        <v>100</v>
      </c>
      <c r="L263" s="10" t="s">
        <v>5256</v>
      </c>
      <c r="M263" s="29" t="s">
        <v>5068</v>
      </c>
      <c r="N263" s="10"/>
      <c r="O263" s="29" t="s">
        <v>5258</v>
      </c>
    </row>
    <row r="264" spans="1:15" s="3" customFormat="1" ht="15.75" thickBot="1" x14ac:dyDescent="0.3">
      <c r="A264" s="26">
        <v>347</v>
      </c>
      <c r="B264" s="3" t="s">
        <v>967</v>
      </c>
      <c r="C264" s="28" t="s">
        <v>21</v>
      </c>
      <c r="D264" s="10" t="s">
        <v>974</v>
      </c>
      <c r="E264" s="10">
        <v>832</v>
      </c>
      <c r="F264" s="10" t="s">
        <v>347</v>
      </c>
      <c r="G264" s="10">
        <v>1</v>
      </c>
      <c r="H264" s="10" t="s">
        <v>5406</v>
      </c>
      <c r="I264" s="10">
        <v>1</v>
      </c>
      <c r="J264" s="10" t="s">
        <v>5407</v>
      </c>
      <c r="K264" s="10">
        <v>100</v>
      </c>
      <c r="L264" s="10" t="s">
        <v>5256</v>
      </c>
      <c r="M264" s="29" t="s">
        <v>5068</v>
      </c>
      <c r="N264" s="10"/>
      <c r="O264" s="29" t="s">
        <v>5258</v>
      </c>
    </row>
    <row r="265" spans="1:15" s="3" customFormat="1" ht="15.75" thickBot="1" x14ac:dyDescent="0.3">
      <c r="A265" s="26">
        <v>349</v>
      </c>
      <c r="B265" s="3" t="s">
        <v>973</v>
      </c>
      <c r="C265" s="28" t="s">
        <v>21</v>
      </c>
      <c r="D265" s="10" t="s">
        <v>974</v>
      </c>
      <c r="E265" s="10">
        <v>832</v>
      </c>
      <c r="F265" s="10" t="s">
        <v>1103</v>
      </c>
      <c r="G265" s="10">
        <v>1</v>
      </c>
      <c r="H265" s="10" t="s">
        <v>5409</v>
      </c>
      <c r="I265" s="10">
        <v>1</v>
      </c>
      <c r="J265" s="10" t="s">
        <v>5410</v>
      </c>
      <c r="K265" s="10">
        <v>100</v>
      </c>
      <c r="L265" s="10" t="s">
        <v>5256</v>
      </c>
      <c r="M265" s="29" t="s">
        <v>5408</v>
      </c>
      <c r="N265" s="10"/>
      <c r="O265" s="29" t="s">
        <v>5258</v>
      </c>
    </row>
    <row r="266" spans="1:15" s="3" customFormat="1" ht="15.75" thickBot="1" x14ac:dyDescent="0.3">
      <c r="A266" s="26">
        <v>353</v>
      </c>
      <c r="B266" s="3" t="s">
        <v>982</v>
      </c>
      <c r="C266" s="28" t="s">
        <v>21</v>
      </c>
      <c r="D266" s="10" t="s">
        <v>974</v>
      </c>
      <c r="E266" s="10">
        <v>832</v>
      </c>
      <c r="F266" s="10" t="s">
        <v>1109</v>
      </c>
      <c r="G266" s="10">
        <v>1</v>
      </c>
      <c r="H266" s="10" t="s">
        <v>5411</v>
      </c>
      <c r="I266" s="10">
        <v>1</v>
      </c>
      <c r="J266" s="10" t="s">
        <v>5412</v>
      </c>
      <c r="K266" s="10">
        <v>100</v>
      </c>
      <c r="L266" s="10" t="s">
        <v>5256</v>
      </c>
      <c r="M266" s="29" t="s">
        <v>5408</v>
      </c>
      <c r="N266" s="10"/>
      <c r="O266" s="29" t="s">
        <v>5258</v>
      </c>
    </row>
    <row r="267" spans="1:15" s="3" customFormat="1" ht="15.75" thickBot="1" x14ac:dyDescent="0.3">
      <c r="A267" s="26">
        <v>355</v>
      </c>
      <c r="B267" s="3" t="s">
        <v>986</v>
      </c>
      <c r="C267" s="28" t="s">
        <v>21</v>
      </c>
      <c r="D267" s="10" t="s">
        <v>974</v>
      </c>
      <c r="E267" s="10">
        <v>832</v>
      </c>
      <c r="F267" s="10" t="s">
        <v>1135</v>
      </c>
      <c r="G267" s="10">
        <v>1</v>
      </c>
      <c r="H267" s="10" t="s">
        <v>3484</v>
      </c>
      <c r="I267" s="10">
        <v>100</v>
      </c>
      <c r="J267" s="10" t="s">
        <v>5379</v>
      </c>
      <c r="K267" s="10">
        <v>100</v>
      </c>
      <c r="L267" s="10" t="s">
        <v>5256</v>
      </c>
      <c r="M267" s="29" t="s">
        <v>5383</v>
      </c>
      <c r="N267" s="10"/>
      <c r="O267" s="29" t="s">
        <v>5258</v>
      </c>
    </row>
    <row r="268" spans="1:15" s="3" customFormat="1" ht="15.75" thickBot="1" x14ac:dyDescent="0.3">
      <c r="A268" s="26">
        <v>359</v>
      </c>
      <c r="B268" s="3" t="s">
        <v>997</v>
      </c>
      <c r="C268" s="28" t="s">
        <v>21</v>
      </c>
      <c r="D268" s="10" t="s">
        <v>974</v>
      </c>
      <c r="E268" s="10">
        <v>832</v>
      </c>
      <c r="F268" s="10" t="s">
        <v>1126</v>
      </c>
      <c r="G268" s="10">
        <v>1</v>
      </c>
      <c r="H268" s="10" t="s">
        <v>3475</v>
      </c>
      <c r="I268" s="10">
        <v>100</v>
      </c>
      <c r="J268" s="10" t="s">
        <v>5379</v>
      </c>
      <c r="K268" s="10">
        <v>100</v>
      </c>
      <c r="L268" s="10" t="s">
        <v>5256</v>
      </c>
      <c r="M268" s="29" t="s">
        <v>5383</v>
      </c>
      <c r="N268" s="10"/>
      <c r="O268" s="29" t="s">
        <v>5258</v>
      </c>
    </row>
    <row r="269" spans="1:15" s="3" customFormat="1" ht="15.75" thickBot="1" x14ac:dyDescent="0.3">
      <c r="A269" s="26">
        <v>375</v>
      </c>
      <c r="B269" s="3" t="s">
        <v>1043</v>
      </c>
      <c r="C269" s="28" t="s">
        <v>21</v>
      </c>
      <c r="D269" s="10" t="s">
        <v>974</v>
      </c>
      <c r="E269" s="10">
        <v>835</v>
      </c>
      <c r="F269" s="10" t="s">
        <v>290</v>
      </c>
      <c r="G269" s="10">
        <v>1</v>
      </c>
      <c r="H269" s="10" t="s">
        <v>3538</v>
      </c>
      <c r="I269" s="10">
        <v>100</v>
      </c>
      <c r="J269" s="10" t="s">
        <v>5378</v>
      </c>
      <c r="K269" s="10">
        <v>100</v>
      </c>
      <c r="L269" s="10" t="s">
        <v>5256</v>
      </c>
      <c r="M269" s="29" t="s">
        <v>5257</v>
      </c>
      <c r="N269" s="10"/>
      <c r="O269" s="29" t="s">
        <v>5258</v>
      </c>
    </row>
    <row r="270" spans="1:15" s="3" customFormat="1" ht="15.75" thickBot="1" x14ac:dyDescent="0.3">
      <c r="A270" s="26">
        <v>376</v>
      </c>
      <c r="B270" s="3" t="s">
        <v>1046</v>
      </c>
      <c r="C270" s="28" t="s">
        <v>21</v>
      </c>
      <c r="D270" s="10" t="s">
        <v>974</v>
      </c>
      <c r="E270" s="10">
        <v>835</v>
      </c>
      <c r="F270" s="10" t="s">
        <v>296</v>
      </c>
      <c r="G270" s="10">
        <v>1</v>
      </c>
      <c r="H270" s="10" t="s">
        <v>3543</v>
      </c>
      <c r="I270" s="10">
        <v>100</v>
      </c>
      <c r="J270" s="10" t="s">
        <v>5414</v>
      </c>
      <c r="K270" s="10">
        <v>100</v>
      </c>
      <c r="L270" s="10" t="s">
        <v>5256</v>
      </c>
      <c r="M270" s="29" t="s">
        <v>5068</v>
      </c>
      <c r="N270" s="10"/>
      <c r="O270" s="29" t="s">
        <v>5258</v>
      </c>
    </row>
    <row r="271" spans="1:15" s="3" customFormat="1" ht="15.75" thickBot="1" x14ac:dyDescent="0.3">
      <c r="A271" s="26">
        <v>377</v>
      </c>
      <c r="B271" s="3" t="s">
        <v>1049</v>
      </c>
      <c r="C271" s="28" t="s">
        <v>21</v>
      </c>
      <c r="D271" s="10" t="s">
        <v>974</v>
      </c>
      <c r="E271" s="10">
        <v>835</v>
      </c>
      <c r="F271" s="10" t="s">
        <v>296</v>
      </c>
      <c r="G271" s="10">
        <v>2</v>
      </c>
      <c r="H271" s="10" t="s">
        <v>3543</v>
      </c>
      <c r="I271" s="10">
        <v>100</v>
      </c>
      <c r="J271" s="10" t="s">
        <v>5414</v>
      </c>
      <c r="K271" s="10">
        <v>100</v>
      </c>
      <c r="L271" s="10" t="s">
        <v>5256</v>
      </c>
      <c r="M271" s="29" t="s">
        <v>5068</v>
      </c>
      <c r="N271" s="10"/>
      <c r="O271" s="29" t="s">
        <v>5258</v>
      </c>
    </row>
    <row r="272" spans="1:15" s="3" customFormat="1" ht="15.75" thickBot="1" x14ac:dyDescent="0.3">
      <c r="A272" s="26">
        <v>378</v>
      </c>
      <c r="B272" s="3" t="s">
        <v>1052</v>
      </c>
      <c r="C272" s="28" t="s">
        <v>21</v>
      </c>
      <c r="D272" s="10" t="s">
        <v>974</v>
      </c>
      <c r="E272" s="10">
        <v>835</v>
      </c>
      <c r="F272" s="10" t="s">
        <v>296</v>
      </c>
      <c r="G272" s="10">
        <v>3</v>
      </c>
      <c r="H272" s="10" t="s">
        <v>3543</v>
      </c>
      <c r="I272" s="10">
        <v>100</v>
      </c>
      <c r="J272" s="10" t="s">
        <v>5414</v>
      </c>
      <c r="K272" s="10">
        <v>100</v>
      </c>
      <c r="L272" s="10" t="s">
        <v>5256</v>
      </c>
      <c r="M272" s="29" t="s">
        <v>5068</v>
      </c>
      <c r="N272" s="10"/>
      <c r="O272" s="29" t="s">
        <v>5258</v>
      </c>
    </row>
    <row r="273" spans="1:15" s="3" customFormat="1" ht="15.75" thickBot="1" x14ac:dyDescent="0.3">
      <c r="A273" s="26">
        <v>379</v>
      </c>
      <c r="B273" s="3" t="s">
        <v>1055</v>
      </c>
      <c r="C273" s="28" t="s">
        <v>21</v>
      </c>
      <c r="D273" s="10" t="s">
        <v>974</v>
      </c>
      <c r="E273" s="10">
        <v>835</v>
      </c>
      <c r="F273" s="10" t="s">
        <v>299</v>
      </c>
      <c r="G273" s="10">
        <v>1</v>
      </c>
      <c r="H273" s="10" t="s">
        <v>3549</v>
      </c>
      <c r="I273" s="10">
        <v>100</v>
      </c>
      <c r="J273" s="10" t="s">
        <v>5378</v>
      </c>
      <c r="K273" s="10">
        <v>100</v>
      </c>
      <c r="L273" s="10" t="s">
        <v>5256</v>
      </c>
      <c r="M273" s="29" t="s">
        <v>5257</v>
      </c>
      <c r="N273" s="10"/>
      <c r="O273" s="29" t="s">
        <v>5258</v>
      </c>
    </row>
    <row r="274" spans="1:15" s="3" customFormat="1" ht="15.75" thickBot="1" x14ac:dyDescent="0.3">
      <c r="A274" s="26">
        <v>380</v>
      </c>
      <c r="B274" s="3" t="s">
        <v>1058</v>
      </c>
      <c r="C274" s="28" t="s">
        <v>21</v>
      </c>
      <c r="D274" s="10" t="s">
        <v>974</v>
      </c>
      <c r="E274" s="10">
        <v>835</v>
      </c>
      <c r="F274" s="10" t="s">
        <v>302</v>
      </c>
      <c r="G274" s="10">
        <v>1</v>
      </c>
      <c r="H274" s="10" t="s">
        <v>3549</v>
      </c>
      <c r="I274" s="10">
        <v>100</v>
      </c>
      <c r="J274" s="10" t="s">
        <v>5378</v>
      </c>
      <c r="K274" s="10">
        <v>100</v>
      </c>
      <c r="L274" s="10" t="s">
        <v>5256</v>
      </c>
      <c r="M274" s="29" t="s">
        <v>5257</v>
      </c>
      <c r="N274" s="10"/>
      <c r="O274" s="29" t="s">
        <v>5258</v>
      </c>
    </row>
    <row r="275" spans="1:15" s="3" customFormat="1" ht="15.75" thickBot="1" x14ac:dyDescent="0.3">
      <c r="A275" s="26">
        <v>381</v>
      </c>
      <c r="B275" s="3" t="s">
        <v>1060</v>
      </c>
      <c r="C275" s="28" t="s">
        <v>21</v>
      </c>
      <c r="D275" s="10" t="s">
        <v>974</v>
      </c>
      <c r="E275" s="10">
        <v>835</v>
      </c>
      <c r="F275" s="10" t="s">
        <v>305</v>
      </c>
      <c r="G275" s="10">
        <v>1</v>
      </c>
      <c r="H275" s="10" t="s">
        <v>3556</v>
      </c>
      <c r="I275" s="10">
        <v>100</v>
      </c>
      <c r="J275" s="10" t="s">
        <v>5378</v>
      </c>
      <c r="K275" s="10">
        <v>100</v>
      </c>
      <c r="L275" s="10" t="s">
        <v>5256</v>
      </c>
      <c r="M275" s="29" t="s">
        <v>5257</v>
      </c>
      <c r="N275" s="10"/>
      <c r="O275" s="29" t="s">
        <v>5258</v>
      </c>
    </row>
    <row r="276" spans="1:15" s="3" customFormat="1" ht="15.75" thickBot="1" x14ac:dyDescent="0.3">
      <c r="A276" s="26">
        <v>387</v>
      </c>
      <c r="B276" s="3" t="s">
        <v>1073</v>
      </c>
      <c r="C276" s="28" t="s">
        <v>21</v>
      </c>
      <c r="D276" s="10" t="s">
        <v>974</v>
      </c>
      <c r="E276" s="10">
        <v>836</v>
      </c>
      <c r="F276" s="10" t="s">
        <v>1212</v>
      </c>
      <c r="G276" s="10">
        <v>1</v>
      </c>
      <c r="H276" s="10" t="s">
        <v>5415</v>
      </c>
      <c r="I276" s="10">
        <v>100</v>
      </c>
      <c r="J276" s="10" t="s">
        <v>5416</v>
      </c>
      <c r="K276" s="10">
        <v>100</v>
      </c>
      <c r="L276" s="10" t="s">
        <v>5256</v>
      </c>
      <c r="M276" s="29" t="s">
        <v>4089</v>
      </c>
      <c r="N276" s="10"/>
      <c r="O276" s="29" t="s">
        <v>5258</v>
      </c>
    </row>
    <row r="277" spans="1:15" s="3" customFormat="1" ht="15.75" thickBot="1" x14ac:dyDescent="0.3">
      <c r="A277" s="26">
        <v>392</v>
      </c>
      <c r="B277" s="3" t="s">
        <v>1087</v>
      </c>
      <c r="C277" s="28" t="s">
        <v>21</v>
      </c>
      <c r="D277" s="10" t="s">
        <v>974</v>
      </c>
      <c r="E277" s="10">
        <v>836</v>
      </c>
      <c r="F277" s="10" t="s">
        <v>1227</v>
      </c>
      <c r="G277" s="10">
        <v>1</v>
      </c>
      <c r="H277" s="10" t="s">
        <v>5417</v>
      </c>
      <c r="I277" s="10">
        <v>100</v>
      </c>
      <c r="J277" s="10" t="s">
        <v>5418</v>
      </c>
      <c r="K277" s="10">
        <v>100</v>
      </c>
      <c r="L277" s="10" t="s">
        <v>5256</v>
      </c>
      <c r="M277" s="29" t="s">
        <v>4089</v>
      </c>
      <c r="N277" s="10"/>
      <c r="O277" s="29" t="s">
        <v>5258</v>
      </c>
    </row>
    <row r="278" spans="1:15" s="3" customFormat="1" ht="15.75" thickBot="1" x14ac:dyDescent="0.3">
      <c r="A278" s="26">
        <v>393</v>
      </c>
      <c r="B278" s="3" t="s">
        <v>1090</v>
      </c>
      <c r="C278" s="28" t="s">
        <v>21</v>
      </c>
      <c r="D278" s="10" t="s">
        <v>974</v>
      </c>
      <c r="E278" s="10">
        <v>836</v>
      </c>
      <c r="F278" s="10" t="s">
        <v>1227</v>
      </c>
      <c r="G278" s="10">
        <v>2</v>
      </c>
      <c r="H278" s="10" t="s">
        <v>5419</v>
      </c>
      <c r="I278" s="10">
        <v>100</v>
      </c>
      <c r="J278" s="10" t="s">
        <v>5420</v>
      </c>
      <c r="K278" s="10">
        <v>100</v>
      </c>
      <c r="L278" s="10" t="s">
        <v>5256</v>
      </c>
      <c r="M278" s="29" t="s">
        <v>4089</v>
      </c>
      <c r="N278" s="10"/>
      <c r="O278" s="29" t="s">
        <v>5258</v>
      </c>
    </row>
    <row r="279" spans="1:15" s="3" customFormat="1" ht="15.75" thickBot="1" x14ac:dyDescent="0.3">
      <c r="A279" s="26">
        <v>394</v>
      </c>
      <c r="B279" s="3" t="s">
        <v>1093</v>
      </c>
      <c r="C279" s="28" t="s">
        <v>21</v>
      </c>
      <c r="D279" s="10" t="s">
        <v>974</v>
      </c>
      <c r="E279" s="10">
        <v>836</v>
      </c>
      <c r="F279" s="10" t="s">
        <v>1227</v>
      </c>
      <c r="G279" s="10">
        <v>3</v>
      </c>
      <c r="H279" s="10" t="s">
        <v>5421</v>
      </c>
      <c r="I279" s="10">
        <v>100</v>
      </c>
      <c r="J279" s="10" t="s">
        <v>5422</v>
      </c>
      <c r="K279" s="10">
        <v>100</v>
      </c>
      <c r="L279" s="10" t="s">
        <v>5256</v>
      </c>
      <c r="M279" s="29" t="s">
        <v>4089</v>
      </c>
      <c r="N279" s="10"/>
      <c r="O279" s="29" t="s">
        <v>5258</v>
      </c>
    </row>
    <row r="280" spans="1:15" s="3" customFormat="1" ht="15.75" thickBot="1" x14ac:dyDescent="0.3">
      <c r="A280" s="26">
        <v>395</v>
      </c>
      <c r="B280" s="3" t="s">
        <v>1096</v>
      </c>
      <c r="C280" s="28" t="s">
        <v>21</v>
      </c>
      <c r="D280" s="10" t="s">
        <v>974</v>
      </c>
      <c r="E280" s="10">
        <v>838</v>
      </c>
      <c r="F280" s="10" t="s">
        <v>151</v>
      </c>
      <c r="G280" s="10">
        <v>1</v>
      </c>
      <c r="H280" s="10" t="s">
        <v>3638</v>
      </c>
      <c r="I280" s="10">
        <v>1</v>
      </c>
      <c r="J280" s="10" t="s">
        <v>5384</v>
      </c>
      <c r="K280" s="10">
        <v>100</v>
      </c>
      <c r="L280" s="10" t="s">
        <v>5256</v>
      </c>
      <c r="M280" s="29" t="s">
        <v>5423</v>
      </c>
      <c r="N280" s="10"/>
      <c r="O280" s="29" t="s">
        <v>5258</v>
      </c>
    </row>
    <row r="281" spans="1:15" s="3" customFormat="1" ht="15.75" thickBot="1" x14ac:dyDescent="0.3">
      <c r="A281" s="26">
        <v>396</v>
      </c>
      <c r="B281" s="3" t="s">
        <v>1099</v>
      </c>
      <c r="C281" s="28" t="s">
        <v>21</v>
      </c>
      <c r="D281" s="10" t="s">
        <v>974</v>
      </c>
      <c r="E281" s="10">
        <v>838</v>
      </c>
      <c r="F281" s="10" t="s">
        <v>151</v>
      </c>
      <c r="G281" s="10">
        <v>2</v>
      </c>
      <c r="H281" s="10" t="s">
        <v>3638</v>
      </c>
      <c r="I281" s="10">
        <v>1</v>
      </c>
      <c r="J281" s="10" t="s">
        <v>5384</v>
      </c>
      <c r="K281" s="10">
        <v>100</v>
      </c>
      <c r="L281" s="10" t="s">
        <v>5256</v>
      </c>
      <c r="M281" s="29" t="s">
        <v>5423</v>
      </c>
      <c r="N281" s="10"/>
      <c r="O281" s="29" t="s">
        <v>5258</v>
      </c>
    </row>
    <row r="282" spans="1:15" s="3" customFormat="1" ht="15.75" thickBot="1" x14ac:dyDescent="0.3">
      <c r="A282" s="26">
        <v>397</v>
      </c>
      <c r="B282" s="3" t="s">
        <v>1102</v>
      </c>
      <c r="C282" s="28" t="s">
        <v>21</v>
      </c>
      <c r="D282" s="10" t="s">
        <v>974</v>
      </c>
      <c r="E282" s="10">
        <v>838</v>
      </c>
      <c r="F282" s="10" t="s">
        <v>1247</v>
      </c>
      <c r="G282" s="10">
        <v>1</v>
      </c>
      <c r="H282" s="10" t="s">
        <v>3653</v>
      </c>
      <c r="I282" s="10">
        <v>100</v>
      </c>
      <c r="J282" s="10" t="s">
        <v>5424</v>
      </c>
      <c r="K282" s="10">
        <v>100</v>
      </c>
      <c r="L282" s="10" t="s">
        <v>5256</v>
      </c>
      <c r="M282" s="29" t="s">
        <v>4227</v>
      </c>
      <c r="N282" s="10"/>
      <c r="O282" s="29" t="s">
        <v>5258</v>
      </c>
    </row>
    <row r="283" spans="1:15" s="3" customFormat="1" ht="15.75" thickBot="1" x14ac:dyDescent="0.3">
      <c r="A283" s="26">
        <v>398</v>
      </c>
      <c r="B283" s="3" t="s">
        <v>1105</v>
      </c>
      <c r="C283" s="28" t="s">
        <v>21</v>
      </c>
      <c r="D283" s="10" t="s">
        <v>974</v>
      </c>
      <c r="E283" s="10">
        <v>838</v>
      </c>
      <c r="F283" s="10" t="s">
        <v>1247</v>
      </c>
      <c r="G283" s="10">
        <v>2</v>
      </c>
      <c r="H283" s="10" t="s">
        <v>3653</v>
      </c>
      <c r="I283" s="10">
        <v>100</v>
      </c>
      <c r="J283" s="10" t="s">
        <v>5424</v>
      </c>
      <c r="K283" s="10">
        <v>100</v>
      </c>
      <c r="L283" s="10" t="s">
        <v>5256</v>
      </c>
      <c r="M283" s="29" t="s">
        <v>4227</v>
      </c>
      <c r="N283" s="10"/>
      <c r="O283" s="29" t="s">
        <v>5258</v>
      </c>
    </row>
    <row r="284" spans="1:15" s="3" customFormat="1" ht="15.75" thickBot="1" x14ac:dyDescent="0.3">
      <c r="A284" s="26">
        <v>399</v>
      </c>
      <c r="B284" s="3" t="s">
        <v>1108</v>
      </c>
      <c r="C284" s="28" t="s">
        <v>21</v>
      </c>
      <c r="D284" s="10" t="s">
        <v>974</v>
      </c>
      <c r="E284" s="10">
        <v>839</v>
      </c>
      <c r="F284" s="10" t="s">
        <v>386</v>
      </c>
      <c r="G284" s="10">
        <v>1</v>
      </c>
      <c r="H284" s="10" t="s">
        <v>5425</v>
      </c>
      <c r="I284" s="10">
        <v>1</v>
      </c>
      <c r="J284" s="10" t="s">
        <v>5391</v>
      </c>
      <c r="K284" s="10">
        <v>100</v>
      </c>
      <c r="L284" s="10" t="s">
        <v>5256</v>
      </c>
      <c r="M284" s="29" t="s">
        <v>5068</v>
      </c>
      <c r="N284" s="10"/>
      <c r="O284" s="29" t="s">
        <v>5258</v>
      </c>
    </row>
    <row r="285" spans="1:15" s="3" customFormat="1" ht="15.75" thickBot="1" x14ac:dyDescent="0.3">
      <c r="A285" s="26">
        <v>400</v>
      </c>
      <c r="B285" s="3" t="s">
        <v>1111</v>
      </c>
      <c r="C285" s="28" t="s">
        <v>21</v>
      </c>
      <c r="D285" s="10" t="s">
        <v>974</v>
      </c>
      <c r="E285" s="10">
        <v>839</v>
      </c>
      <c r="F285" s="10" t="s">
        <v>386</v>
      </c>
      <c r="G285" s="10">
        <v>2</v>
      </c>
      <c r="H285" s="10" t="s">
        <v>5426</v>
      </c>
      <c r="I285" s="10">
        <v>1</v>
      </c>
      <c r="J285" s="10" t="s">
        <v>5391</v>
      </c>
      <c r="K285" s="10">
        <v>100</v>
      </c>
      <c r="L285" s="10" t="s">
        <v>5256</v>
      </c>
      <c r="M285" s="29" t="s">
        <v>5068</v>
      </c>
      <c r="N285" s="10"/>
      <c r="O285" s="29" t="s">
        <v>5258</v>
      </c>
    </row>
    <row r="286" spans="1:15" s="3" customFormat="1" ht="15.75" thickBot="1" x14ac:dyDescent="0.3">
      <c r="A286" s="26">
        <v>401</v>
      </c>
      <c r="B286" s="3" t="s">
        <v>1113</v>
      </c>
      <c r="C286" s="28" t="s">
        <v>21</v>
      </c>
      <c r="D286" s="10" t="s">
        <v>974</v>
      </c>
      <c r="E286" s="10">
        <v>839</v>
      </c>
      <c r="F286" s="10" t="s">
        <v>386</v>
      </c>
      <c r="G286" s="10">
        <v>3</v>
      </c>
      <c r="H286" s="10" t="s">
        <v>5426</v>
      </c>
      <c r="I286" s="10">
        <v>1</v>
      </c>
      <c r="J286" s="10" t="s">
        <v>5391</v>
      </c>
      <c r="K286" s="10">
        <v>100</v>
      </c>
      <c r="L286" s="10" t="s">
        <v>5256</v>
      </c>
      <c r="M286" s="29" t="s">
        <v>5068</v>
      </c>
      <c r="N286" s="10"/>
      <c r="O286" s="29" t="s">
        <v>5258</v>
      </c>
    </row>
    <row r="287" spans="1:15" s="3" customFormat="1" ht="15.75" thickBot="1" x14ac:dyDescent="0.3">
      <c r="A287" s="26">
        <v>402</v>
      </c>
      <c r="B287" s="3" t="s">
        <v>1116</v>
      </c>
      <c r="C287" s="28" t="s">
        <v>21</v>
      </c>
      <c r="D287" s="10" t="s">
        <v>974</v>
      </c>
      <c r="E287" s="10">
        <v>839</v>
      </c>
      <c r="F287" s="10" t="s">
        <v>389</v>
      </c>
      <c r="G287" s="10">
        <v>1</v>
      </c>
      <c r="H287" s="10" t="s">
        <v>5427</v>
      </c>
      <c r="I287" s="10">
        <v>1</v>
      </c>
      <c r="J287" s="10" t="s">
        <v>5391</v>
      </c>
      <c r="K287" s="10">
        <v>100</v>
      </c>
      <c r="L287" s="10" t="s">
        <v>5256</v>
      </c>
      <c r="M287" s="29" t="s">
        <v>5068</v>
      </c>
      <c r="N287" s="10"/>
      <c r="O287" s="29" t="s">
        <v>5258</v>
      </c>
    </row>
    <row r="288" spans="1:15" s="3" customFormat="1" ht="15.75" thickBot="1" x14ac:dyDescent="0.3">
      <c r="A288" s="26">
        <v>403</v>
      </c>
      <c r="B288" s="3" t="s">
        <v>1119</v>
      </c>
      <c r="C288" s="28" t="s">
        <v>21</v>
      </c>
      <c r="D288" s="10" t="s">
        <v>974</v>
      </c>
      <c r="E288" s="10">
        <v>839</v>
      </c>
      <c r="F288" s="10" t="s">
        <v>395</v>
      </c>
      <c r="G288" s="10">
        <v>1</v>
      </c>
      <c r="H288" s="10" t="s">
        <v>3668</v>
      </c>
      <c r="I288" s="10">
        <v>1</v>
      </c>
      <c r="J288" s="10" t="s">
        <v>5391</v>
      </c>
      <c r="K288" s="10">
        <v>100</v>
      </c>
      <c r="L288" s="10" t="s">
        <v>5256</v>
      </c>
      <c r="M288" s="29" t="s">
        <v>5068</v>
      </c>
      <c r="N288" s="10"/>
      <c r="O288" s="29" t="s">
        <v>5258</v>
      </c>
    </row>
    <row r="289" spans="1:15" s="3" customFormat="1" ht="15.75" thickBot="1" x14ac:dyDescent="0.3">
      <c r="A289" s="26">
        <v>404</v>
      </c>
      <c r="B289" s="3" t="s">
        <v>1122</v>
      </c>
      <c r="C289" s="28" t="s">
        <v>21</v>
      </c>
      <c r="D289" s="10" t="s">
        <v>974</v>
      </c>
      <c r="E289" s="10">
        <v>839</v>
      </c>
      <c r="F289" s="10" t="s">
        <v>1256</v>
      </c>
      <c r="G289" s="10">
        <v>2</v>
      </c>
      <c r="H289" s="10" t="s">
        <v>3671</v>
      </c>
      <c r="I289" s="10">
        <v>1</v>
      </c>
      <c r="J289" s="10" t="s">
        <v>5428</v>
      </c>
      <c r="K289" s="10">
        <v>0</v>
      </c>
      <c r="L289" s="10" t="s">
        <v>5256</v>
      </c>
      <c r="M289" s="29" t="s">
        <v>3682</v>
      </c>
      <c r="N289" s="10"/>
      <c r="O289" s="29" t="s">
        <v>5258</v>
      </c>
    </row>
    <row r="290" spans="1:15" s="3" customFormat="1" ht="15.75" thickBot="1" x14ac:dyDescent="0.3">
      <c r="A290" s="26">
        <v>405</v>
      </c>
      <c r="B290" s="3" t="s">
        <v>1125</v>
      </c>
      <c r="C290" s="28" t="s">
        <v>21</v>
      </c>
      <c r="D290" s="10" t="s">
        <v>974</v>
      </c>
      <c r="E290" s="10">
        <v>839</v>
      </c>
      <c r="F290" s="10" t="s">
        <v>1256</v>
      </c>
      <c r="G290" s="10">
        <v>3</v>
      </c>
      <c r="H290" s="10" t="s">
        <v>3671</v>
      </c>
      <c r="I290" s="10">
        <v>1</v>
      </c>
      <c r="J290" s="10" t="s">
        <v>5428</v>
      </c>
      <c r="K290" s="10">
        <v>0</v>
      </c>
      <c r="L290" s="10" t="s">
        <v>5256</v>
      </c>
      <c r="M290" s="29" t="s">
        <v>3682</v>
      </c>
      <c r="N290" s="10"/>
      <c r="O290" s="29" t="s">
        <v>5258</v>
      </c>
    </row>
    <row r="291" spans="1:15" s="3" customFormat="1" ht="15.75" thickBot="1" x14ac:dyDescent="0.3">
      <c r="A291" s="26">
        <v>407</v>
      </c>
      <c r="B291" s="3" t="s">
        <v>1131</v>
      </c>
      <c r="C291" s="28" t="s">
        <v>21</v>
      </c>
      <c r="D291" s="10" t="s">
        <v>974</v>
      </c>
      <c r="E291" s="10">
        <v>840</v>
      </c>
      <c r="F291" s="10" t="s">
        <v>692</v>
      </c>
      <c r="G291" s="10">
        <v>1</v>
      </c>
      <c r="H291" s="10" t="s">
        <v>5288</v>
      </c>
      <c r="I291" s="10">
        <v>1</v>
      </c>
      <c r="J291" s="10" t="s">
        <v>5430</v>
      </c>
      <c r="K291" s="10">
        <v>100</v>
      </c>
      <c r="L291" s="10" t="s">
        <v>5256</v>
      </c>
      <c r="M291" s="29" t="s">
        <v>5068</v>
      </c>
      <c r="N291" s="10"/>
      <c r="O291" s="29" t="s">
        <v>5258</v>
      </c>
    </row>
    <row r="292" spans="1:15" s="3" customFormat="1" ht="15.75" thickBot="1" x14ac:dyDescent="0.3">
      <c r="A292" s="26">
        <v>413</v>
      </c>
      <c r="B292" s="3" t="s">
        <v>1148</v>
      </c>
      <c r="C292" s="28" t="s">
        <v>21</v>
      </c>
      <c r="D292" s="10" t="s">
        <v>974</v>
      </c>
      <c r="E292" s="10">
        <v>840</v>
      </c>
      <c r="F292" s="10" t="s">
        <v>1100</v>
      </c>
      <c r="G292" s="10">
        <v>4</v>
      </c>
      <c r="H292" s="10" t="s">
        <v>3697</v>
      </c>
      <c r="I292" s="10">
        <v>1</v>
      </c>
      <c r="J292" s="10" t="s">
        <v>5428</v>
      </c>
      <c r="K292" s="10">
        <v>0</v>
      </c>
      <c r="L292" s="10" t="s">
        <v>5256</v>
      </c>
      <c r="M292" s="29" t="s">
        <v>3709</v>
      </c>
      <c r="N292" s="10"/>
      <c r="O292" s="29" t="s">
        <v>5258</v>
      </c>
    </row>
    <row r="293" spans="1:15" s="3" customFormat="1" ht="15.75" thickBot="1" x14ac:dyDescent="0.3">
      <c r="A293" s="26">
        <v>414</v>
      </c>
      <c r="B293" s="3" t="s">
        <v>1151</v>
      </c>
      <c r="C293" s="28" t="s">
        <v>21</v>
      </c>
      <c r="D293" s="10" t="s">
        <v>974</v>
      </c>
      <c r="E293" s="10">
        <v>840</v>
      </c>
      <c r="F293" s="10" t="s">
        <v>1100</v>
      </c>
      <c r="G293" s="10">
        <v>1</v>
      </c>
      <c r="H293" s="10" t="s">
        <v>3697</v>
      </c>
      <c r="I293" s="10">
        <v>1</v>
      </c>
      <c r="J293" s="10" t="s">
        <v>5431</v>
      </c>
      <c r="K293" s="10">
        <v>0</v>
      </c>
      <c r="L293" s="10" t="s">
        <v>5256</v>
      </c>
      <c r="M293" s="29" t="s">
        <v>5432</v>
      </c>
      <c r="N293" s="10"/>
      <c r="O293" s="29" t="s">
        <v>5258</v>
      </c>
    </row>
    <row r="294" spans="1:15" s="3" customFormat="1" ht="15.75" thickBot="1" x14ac:dyDescent="0.3">
      <c r="A294" s="26">
        <v>415</v>
      </c>
      <c r="B294" s="3" t="s">
        <v>1154</v>
      </c>
      <c r="C294" s="28" t="s">
        <v>21</v>
      </c>
      <c r="D294" s="10" t="s">
        <v>974</v>
      </c>
      <c r="E294" s="10">
        <v>840</v>
      </c>
      <c r="F294" s="10" t="s">
        <v>1100</v>
      </c>
      <c r="G294" s="10">
        <v>2</v>
      </c>
      <c r="H294" s="10" t="s">
        <v>3697</v>
      </c>
      <c r="I294" s="10">
        <v>1</v>
      </c>
      <c r="J294" s="10" t="s">
        <v>5433</v>
      </c>
      <c r="K294" s="10">
        <v>0</v>
      </c>
      <c r="L294" s="10" t="s">
        <v>5256</v>
      </c>
      <c r="M294" s="29" t="s">
        <v>5432</v>
      </c>
      <c r="N294" s="10"/>
      <c r="O294" s="29" t="s">
        <v>5258</v>
      </c>
    </row>
    <row r="295" spans="1:15" s="3" customFormat="1" ht="15.75" thickBot="1" x14ac:dyDescent="0.3">
      <c r="A295" s="26">
        <v>416</v>
      </c>
      <c r="B295" s="3" t="s">
        <v>1157</v>
      </c>
      <c r="C295" s="28" t="s">
        <v>21</v>
      </c>
      <c r="D295" s="10" t="s">
        <v>974</v>
      </c>
      <c r="E295" s="10">
        <v>840</v>
      </c>
      <c r="F295" s="10" t="s">
        <v>1100</v>
      </c>
      <c r="G295" s="10">
        <v>3</v>
      </c>
      <c r="H295" s="10" t="s">
        <v>3697</v>
      </c>
      <c r="I295" s="10">
        <v>1</v>
      </c>
      <c r="J295" s="10" t="s">
        <v>5434</v>
      </c>
      <c r="K295" s="10">
        <v>0</v>
      </c>
      <c r="L295" s="10" t="s">
        <v>5256</v>
      </c>
      <c r="M295" s="29" t="s">
        <v>5432</v>
      </c>
      <c r="N295" s="10"/>
      <c r="O295" s="29" t="s">
        <v>5258</v>
      </c>
    </row>
    <row r="296" spans="1:15" s="3" customFormat="1" ht="15.75" thickBot="1" x14ac:dyDescent="0.3">
      <c r="A296" s="26">
        <v>417</v>
      </c>
      <c r="B296" s="3" t="s">
        <v>1160</v>
      </c>
      <c r="C296" s="28" t="s">
        <v>21</v>
      </c>
      <c r="D296" s="10" t="s">
        <v>974</v>
      </c>
      <c r="E296" s="10">
        <v>841</v>
      </c>
      <c r="F296" s="10" t="s">
        <v>1282</v>
      </c>
      <c r="G296" s="10">
        <v>1</v>
      </c>
      <c r="H296" s="10" t="s">
        <v>3708</v>
      </c>
      <c r="I296" s="10">
        <v>100</v>
      </c>
      <c r="J296" s="10" t="s">
        <v>5378</v>
      </c>
      <c r="K296" s="10">
        <v>100</v>
      </c>
      <c r="L296" s="10" t="s">
        <v>5256</v>
      </c>
      <c r="M296" s="29" t="s">
        <v>5257</v>
      </c>
      <c r="N296" s="10"/>
      <c r="O296" s="29" t="s">
        <v>5258</v>
      </c>
    </row>
    <row r="297" spans="1:15" s="3" customFormat="1" ht="15.75" thickBot="1" x14ac:dyDescent="0.3">
      <c r="A297" s="26">
        <v>418</v>
      </c>
      <c r="B297" s="3" t="s">
        <v>1163</v>
      </c>
      <c r="C297" s="28" t="s">
        <v>21</v>
      </c>
      <c r="D297" s="10" t="s">
        <v>974</v>
      </c>
      <c r="E297" s="10">
        <v>841</v>
      </c>
      <c r="F297" s="10" t="s">
        <v>136</v>
      </c>
      <c r="G297" s="10">
        <v>1</v>
      </c>
      <c r="H297" s="10" t="s">
        <v>3714</v>
      </c>
      <c r="I297" s="10">
        <v>100</v>
      </c>
      <c r="J297" s="10" t="s">
        <v>5378</v>
      </c>
      <c r="K297" s="10">
        <v>100</v>
      </c>
      <c r="L297" s="10" t="s">
        <v>5256</v>
      </c>
      <c r="M297" s="29" t="s">
        <v>5257</v>
      </c>
      <c r="N297" s="10"/>
      <c r="O297" s="29" t="s">
        <v>5258</v>
      </c>
    </row>
    <row r="298" spans="1:15" s="3" customFormat="1" ht="15.75" thickBot="1" x14ac:dyDescent="0.3">
      <c r="A298" s="26">
        <v>423</v>
      </c>
      <c r="B298" s="3" t="s">
        <v>1176</v>
      </c>
      <c r="C298" s="28" t="s">
        <v>21</v>
      </c>
      <c r="D298" s="10" t="s">
        <v>974</v>
      </c>
      <c r="E298" s="10">
        <v>841</v>
      </c>
      <c r="F298" s="10" t="s">
        <v>145</v>
      </c>
      <c r="G298" s="10">
        <v>1</v>
      </c>
      <c r="H298" s="10" t="s">
        <v>3714</v>
      </c>
      <c r="I298" s="10">
        <v>100</v>
      </c>
      <c r="J298" s="10" t="s">
        <v>5382</v>
      </c>
      <c r="K298" s="10">
        <v>100</v>
      </c>
      <c r="L298" s="10" t="s">
        <v>5256</v>
      </c>
      <c r="M298" s="29" t="s">
        <v>5383</v>
      </c>
      <c r="N298" s="10"/>
      <c r="O298" s="29" t="s">
        <v>5258</v>
      </c>
    </row>
    <row r="299" spans="1:15" s="3" customFormat="1" ht="15.75" thickBot="1" x14ac:dyDescent="0.3">
      <c r="A299" s="26">
        <v>424</v>
      </c>
      <c r="B299" s="3" t="s">
        <v>1178</v>
      </c>
      <c r="C299" s="28" t="s">
        <v>21</v>
      </c>
      <c r="D299" s="10" t="s">
        <v>974</v>
      </c>
      <c r="E299" s="10">
        <v>841</v>
      </c>
      <c r="F299" s="10" t="s">
        <v>296</v>
      </c>
      <c r="G299" s="10">
        <v>1</v>
      </c>
      <c r="H299" s="10" t="s">
        <v>3728</v>
      </c>
      <c r="I299" s="10">
        <v>1</v>
      </c>
      <c r="J299" s="10" t="s">
        <v>5428</v>
      </c>
      <c r="K299" s="10">
        <v>0</v>
      </c>
      <c r="L299" s="10" t="s">
        <v>5256</v>
      </c>
      <c r="M299" s="29" t="s">
        <v>3709</v>
      </c>
      <c r="N299" s="10"/>
      <c r="O299" s="29" t="s">
        <v>5258</v>
      </c>
    </row>
    <row r="300" spans="1:15" s="3" customFormat="1" ht="15.75" thickBot="1" x14ac:dyDescent="0.3">
      <c r="A300" s="26">
        <v>425</v>
      </c>
      <c r="B300" s="3" t="s">
        <v>1181</v>
      </c>
      <c r="C300" s="28" t="s">
        <v>21</v>
      </c>
      <c r="D300" s="10" t="s">
        <v>974</v>
      </c>
      <c r="E300" s="10">
        <v>841</v>
      </c>
      <c r="F300" s="10" t="s">
        <v>296</v>
      </c>
      <c r="G300" s="10">
        <v>2</v>
      </c>
      <c r="H300" s="10" t="s">
        <v>3728</v>
      </c>
      <c r="I300" s="10">
        <v>1</v>
      </c>
      <c r="J300" s="10" t="s">
        <v>5428</v>
      </c>
      <c r="K300" s="10">
        <v>0</v>
      </c>
      <c r="L300" s="10" t="s">
        <v>5256</v>
      </c>
      <c r="M300" s="29" t="s">
        <v>3709</v>
      </c>
      <c r="N300" s="10"/>
      <c r="O300" s="29" t="s">
        <v>5258</v>
      </c>
    </row>
    <row r="301" spans="1:15" s="3" customFormat="1" ht="15.75" thickBot="1" x14ac:dyDescent="0.3">
      <c r="A301" s="26">
        <v>426</v>
      </c>
      <c r="B301" s="3" t="s">
        <v>1184</v>
      </c>
      <c r="C301" s="28" t="s">
        <v>21</v>
      </c>
      <c r="D301" s="10" t="s">
        <v>974</v>
      </c>
      <c r="E301" s="10">
        <v>841</v>
      </c>
      <c r="F301" s="10" t="s">
        <v>296</v>
      </c>
      <c r="G301" s="10">
        <v>3</v>
      </c>
      <c r="H301" s="10" t="s">
        <v>3728</v>
      </c>
      <c r="I301" s="10">
        <v>1</v>
      </c>
      <c r="J301" s="10" t="s">
        <v>5428</v>
      </c>
      <c r="K301" s="10">
        <v>0</v>
      </c>
      <c r="L301" s="10" t="s">
        <v>5256</v>
      </c>
      <c r="M301" s="29" t="s">
        <v>3709</v>
      </c>
      <c r="N301" s="10"/>
      <c r="O301" s="29" t="s">
        <v>5258</v>
      </c>
    </row>
    <row r="302" spans="1:15" s="3" customFormat="1" ht="15.75" thickBot="1" x14ac:dyDescent="0.3">
      <c r="A302" s="26">
        <v>427</v>
      </c>
      <c r="B302" s="3" t="s">
        <v>1187</v>
      </c>
      <c r="C302" s="28" t="s">
        <v>21</v>
      </c>
      <c r="D302" s="10" t="s">
        <v>974</v>
      </c>
      <c r="E302" s="10">
        <v>841</v>
      </c>
      <c r="F302" s="10" t="s">
        <v>296</v>
      </c>
      <c r="G302" s="10">
        <v>4</v>
      </c>
      <c r="H302" s="10" t="s">
        <v>3728</v>
      </c>
      <c r="I302" s="10">
        <v>1</v>
      </c>
      <c r="J302" s="10" t="s">
        <v>5428</v>
      </c>
      <c r="K302" s="10">
        <v>0</v>
      </c>
      <c r="L302" s="10" t="s">
        <v>5256</v>
      </c>
      <c r="M302" s="29" t="s">
        <v>3709</v>
      </c>
      <c r="N302" s="10"/>
      <c r="O302" s="29" t="s">
        <v>5258</v>
      </c>
    </row>
    <row r="303" spans="1:15" s="3" customFormat="1" ht="15.75" thickBot="1" x14ac:dyDescent="0.3">
      <c r="A303" s="26">
        <v>428</v>
      </c>
      <c r="B303" s="3" t="s">
        <v>1189</v>
      </c>
      <c r="C303" s="28" t="s">
        <v>21</v>
      </c>
      <c r="D303" s="10" t="s">
        <v>974</v>
      </c>
      <c r="E303" s="10">
        <v>841</v>
      </c>
      <c r="F303" s="10" t="s">
        <v>296</v>
      </c>
      <c r="G303" s="10">
        <v>5</v>
      </c>
      <c r="H303" s="10" t="s">
        <v>3728</v>
      </c>
      <c r="I303" s="10">
        <v>1</v>
      </c>
      <c r="J303" s="10" t="s">
        <v>5428</v>
      </c>
      <c r="K303" s="10">
        <v>0</v>
      </c>
      <c r="L303" s="10" t="s">
        <v>5256</v>
      </c>
      <c r="M303" s="29" t="s">
        <v>3709</v>
      </c>
      <c r="N303" s="10"/>
      <c r="O303" s="29" t="s">
        <v>5258</v>
      </c>
    </row>
    <row r="304" spans="1:15" s="3" customFormat="1" ht="15.75" thickBot="1" x14ac:dyDescent="0.3">
      <c r="A304" s="26">
        <v>429</v>
      </c>
      <c r="B304" s="3" t="s">
        <v>1191</v>
      </c>
      <c r="C304" s="28" t="s">
        <v>21</v>
      </c>
      <c r="D304" s="10" t="s">
        <v>974</v>
      </c>
      <c r="E304" s="10">
        <v>841</v>
      </c>
      <c r="F304" s="10" t="s">
        <v>296</v>
      </c>
      <c r="G304" s="10">
        <v>6</v>
      </c>
      <c r="H304" s="10" t="s">
        <v>3728</v>
      </c>
      <c r="I304" s="10">
        <v>1</v>
      </c>
      <c r="J304" s="10" t="s">
        <v>5428</v>
      </c>
      <c r="K304" s="10">
        <v>0</v>
      </c>
      <c r="L304" s="10" t="s">
        <v>5256</v>
      </c>
      <c r="M304" s="29" t="s">
        <v>3709</v>
      </c>
      <c r="N304" s="10"/>
      <c r="O304" s="29" t="s">
        <v>5258</v>
      </c>
    </row>
    <row r="305" spans="1:15" s="3" customFormat="1" ht="15.75" thickBot="1" x14ac:dyDescent="0.3">
      <c r="A305" s="26">
        <v>430</v>
      </c>
      <c r="B305" s="3" t="s">
        <v>1193</v>
      </c>
      <c r="C305" s="28" t="s">
        <v>21</v>
      </c>
      <c r="D305" s="10" t="s">
        <v>974</v>
      </c>
      <c r="E305" s="10">
        <v>841</v>
      </c>
      <c r="F305" s="10" t="s">
        <v>296</v>
      </c>
      <c r="G305" s="10">
        <v>7</v>
      </c>
      <c r="H305" s="10" t="s">
        <v>3728</v>
      </c>
      <c r="I305" s="10">
        <v>1</v>
      </c>
      <c r="J305" s="10" t="s">
        <v>5428</v>
      </c>
      <c r="K305" s="10">
        <v>0</v>
      </c>
      <c r="L305" s="10" t="s">
        <v>5256</v>
      </c>
      <c r="M305" s="29" t="s">
        <v>3709</v>
      </c>
      <c r="N305" s="10"/>
      <c r="O305" s="29" t="s">
        <v>5258</v>
      </c>
    </row>
    <row r="306" spans="1:15" s="3" customFormat="1" ht="15.75" thickBot="1" x14ac:dyDescent="0.3">
      <c r="A306" s="26">
        <v>431</v>
      </c>
      <c r="B306" s="3" t="s">
        <v>1195</v>
      </c>
      <c r="C306" s="28" t="s">
        <v>21</v>
      </c>
      <c r="D306" s="10" t="s">
        <v>974</v>
      </c>
      <c r="E306" s="10">
        <v>841</v>
      </c>
      <c r="F306" s="10" t="s">
        <v>299</v>
      </c>
      <c r="G306" s="10">
        <v>1</v>
      </c>
      <c r="H306" s="10" t="s">
        <v>3728</v>
      </c>
      <c r="I306" s="10">
        <v>1</v>
      </c>
      <c r="J306" s="10" t="s">
        <v>5428</v>
      </c>
      <c r="K306" s="10">
        <v>0</v>
      </c>
      <c r="L306" s="10" t="s">
        <v>5256</v>
      </c>
      <c r="M306" s="29" t="s">
        <v>3709</v>
      </c>
      <c r="N306" s="10"/>
      <c r="O306" s="29" t="s">
        <v>5258</v>
      </c>
    </row>
    <row r="307" spans="1:15" s="3" customFormat="1" ht="15.75" thickBot="1" x14ac:dyDescent="0.3">
      <c r="A307" s="26">
        <v>432</v>
      </c>
      <c r="B307" s="3" t="s">
        <v>1197</v>
      </c>
      <c r="C307" s="28" t="s">
        <v>21</v>
      </c>
      <c r="D307" s="10" t="s">
        <v>974</v>
      </c>
      <c r="E307" s="10">
        <v>841</v>
      </c>
      <c r="F307" s="10" t="s">
        <v>299</v>
      </c>
      <c r="G307" s="10">
        <v>2</v>
      </c>
      <c r="H307" s="10" t="s">
        <v>3728</v>
      </c>
      <c r="I307" s="10">
        <v>1</v>
      </c>
      <c r="J307" s="10" t="s">
        <v>5428</v>
      </c>
      <c r="K307" s="10">
        <v>0</v>
      </c>
      <c r="L307" s="10" t="s">
        <v>5256</v>
      </c>
      <c r="M307" s="29" t="s">
        <v>3709</v>
      </c>
      <c r="N307" s="10"/>
      <c r="O307" s="29" t="s">
        <v>5258</v>
      </c>
    </row>
    <row r="308" spans="1:15" s="3" customFormat="1" ht="15.75" thickBot="1" x14ac:dyDescent="0.3">
      <c r="A308" s="26">
        <v>433</v>
      </c>
      <c r="B308" s="3" t="s">
        <v>1199</v>
      </c>
      <c r="C308" s="28" t="s">
        <v>21</v>
      </c>
      <c r="D308" s="10" t="s">
        <v>974</v>
      </c>
      <c r="E308" s="10">
        <v>841</v>
      </c>
      <c r="F308" s="10" t="s">
        <v>299</v>
      </c>
      <c r="G308" s="10">
        <v>3</v>
      </c>
      <c r="H308" s="10" t="s">
        <v>3728</v>
      </c>
      <c r="I308" s="10">
        <v>1</v>
      </c>
      <c r="J308" s="10" t="s">
        <v>5428</v>
      </c>
      <c r="K308" s="10">
        <v>0</v>
      </c>
      <c r="L308" s="10" t="s">
        <v>5256</v>
      </c>
      <c r="M308" s="29" t="s">
        <v>3709</v>
      </c>
      <c r="N308" s="10"/>
      <c r="O308" s="29" t="s">
        <v>5258</v>
      </c>
    </row>
    <row r="309" spans="1:15" s="3" customFormat="1" ht="15.75" thickBot="1" x14ac:dyDescent="0.3">
      <c r="A309" s="26">
        <v>434</v>
      </c>
      <c r="B309" s="3" t="s">
        <v>1201</v>
      </c>
      <c r="C309" s="28" t="s">
        <v>21</v>
      </c>
      <c r="D309" s="10" t="s">
        <v>974</v>
      </c>
      <c r="E309" s="10">
        <v>841</v>
      </c>
      <c r="F309" s="10" t="s">
        <v>299</v>
      </c>
      <c r="G309" s="10">
        <v>4</v>
      </c>
      <c r="H309" s="10" t="s">
        <v>3728</v>
      </c>
      <c r="I309" s="10">
        <v>1</v>
      </c>
      <c r="J309" s="10" t="s">
        <v>5428</v>
      </c>
      <c r="K309" s="10">
        <v>0</v>
      </c>
      <c r="L309" s="10" t="s">
        <v>5256</v>
      </c>
      <c r="M309" s="29" t="s">
        <v>3709</v>
      </c>
      <c r="N309" s="10"/>
      <c r="O309" s="29" t="s">
        <v>5258</v>
      </c>
    </row>
    <row r="310" spans="1:15" s="3" customFormat="1" ht="15.75" thickBot="1" x14ac:dyDescent="0.3">
      <c r="A310" s="26">
        <v>435</v>
      </c>
      <c r="B310" s="3" t="s">
        <v>1203</v>
      </c>
      <c r="C310" s="28" t="s">
        <v>21</v>
      </c>
      <c r="D310" s="10" t="s">
        <v>974</v>
      </c>
      <c r="E310" s="10">
        <v>841</v>
      </c>
      <c r="F310" s="10" t="s">
        <v>299</v>
      </c>
      <c r="G310" s="10">
        <v>5</v>
      </c>
      <c r="H310" s="10" t="s">
        <v>3728</v>
      </c>
      <c r="I310" s="10">
        <v>1</v>
      </c>
      <c r="J310" s="10" t="s">
        <v>5428</v>
      </c>
      <c r="K310" s="10">
        <v>0</v>
      </c>
      <c r="L310" s="10" t="s">
        <v>5256</v>
      </c>
      <c r="M310" s="29" t="s">
        <v>3709</v>
      </c>
      <c r="N310" s="10"/>
      <c r="O310" s="29" t="s">
        <v>5258</v>
      </c>
    </row>
    <row r="311" spans="1:15" s="3" customFormat="1" ht="15.75" thickBot="1" x14ac:dyDescent="0.3">
      <c r="A311" s="26">
        <v>436</v>
      </c>
      <c r="B311" s="3" t="s">
        <v>1205</v>
      </c>
      <c r="C311" s="28" t="s">
        <v>21</v>
      </c>
      <c r="D311" s="10" t="s">
        <v>974</v>
      </c>
      <c r="E311" s="10">
        <v>841</v>
      </c>
      <c r="F311" s="10" t="s">
        <v>299</v>
      </c>
      <c r="G311" s="10">
        <v>6</v>
      </c>
      <c r="H311" s="10" t="s">
        <v>3728</v>
      </c>
      <c r="I311" s="10">
        <v>1</v>
      </c>
      <c r="J311" s="10" t="s">
        <v>5428</v>
      </c>
      <c r="K311" s="10">
        <v>0</v>
      </c>
      <c r="L311" s="10" t="s">
        <v>5256</v>
      </c>
      <c r="M311" s="29" t="s">
        <v>3709</v>
      </c>
      <c r="N311" s="10"/>
      <c r="O311" s="29" t="s">
        <v>5258</v>
      </c>
    </row>
    <row r="312" spans="1:15" s="3" customFormat="1" ht="15.75" thickBot="1" x14ac:dyDescent="0.3">
      <c r="A312" s="26">
        <v>437</v>
      </c>
      <c r="B312" s="3" t="s">
        <v>1208</v>
      </c>
      <c r="C312" s="28" t="s">
        <v>21</v>
      </c>
      <c r="D312" s="10" t="s">
        <v>974</v>
      </c>
      <c r="E312" s="10">
        <v>841</v>
      </c>
      <c r="F312" s="10" t="s">
        <v>299</v>
      </c>
      <c r="G312" s="10">
        <v>7</v>
      </c>
      <c r="H312" s="10" t="s">
        <v>3728</v>
      </c>
      <c r="I312" s="10">
        <v>1</v>
      </c>
      <c r="J312" s="10" t="s">
        <v>5428</v>
      </c>
      <c r="K312" s="10">
        <v>0</v>
      </c>
      <c r="L312" s="10" t="s">
        <v>5256</v>
      </c>
      <c r="M312" s="29" t="s">
        <v>3709</v>
      </c>
      <c r="N312" s="10"/>
      <c r="O312" s="29" t="s">
        <v>5258</v>
      </c>
    </row>
    <row r="313" spans="1:15" s="3" customFormat="1" ht="15.75" thickBot="1" x14ac:dyDescent="0.3">
      <c r="A313" s="26">
        <v>438</v>
      </c>
      <c r="B313" s="3" t="s">
        <v>1211</v>
      </c>
      <c r="C313" s="28" t="s">
        <v>21</v>
      </c>
      <c r="D313" s="10" t="s">
        <v>974</v>
      </c>
      <c r="E313" s="10">
        <v>841</v>
      </c>
      <c r="F313" s="10" t="s">
        <v>302</v>
      </c>
      <c r="G313" s="10">
        <v>1</v>
      </c>
      <c r="H313" s="10" t="s">
        <v>3728</v>
      </c>
      <c r="I313" s="10">
        <v>1</v>
      </c>
      <c r="J313" s="10" t="s">
        <v>5428</v>
      </c>
      <c r="K313" s="10">
        <v>0</v>
      </c>
      <c r="L313" s="10" t="s">
        <v>5256</v>
      </c>
      <c r="M313" s="29" t="s">
        <v>3709</v>
      </c>
      <c r="N313" s="10"/>
      <c r="O313" s="29" t="s">
        <v>5258</v>
      </c>
    </row>
    <row r="314" spans="1:15" s="3" customFormat="1" ht="15.75" thickBot="1" x14ac:dyDescent="0.3">
      <c r="A314" s="26">
        <v>439</v>
      </c>
      <c r="B314" s="3" t="s">
        <v>1214</v>
      </c>
      <c r="C314" s="28" t="s">
        <v>21</v>
      </c>
      <c r="D314" s="10" t="s">
        <v>974</v>
      </c>
      <c r="E314" s="10">
        <v>841</v>
      </c>
      <c r="F314" s="10" t="s">
        <v>302</v>
      </c>
      <c r="G314" s="10">
        <v>2</v>
      </c>
      <c r="H314" s="10" t="s">
        <v>3728</v>
      </c>
      <c r="I314" s="10">
        <v>1</v>
      </c>
      <c r="J314" s="10" t="s">
        <v>5428</v>
      </c>
      <c r="K314" s="10">
        <v>0</v>
      </c>
      <c r="L314" s="10" t="s">
        <v>5256</v>
      </c>
      <c r="M314" s="29" t="s">
        <v>3709</v>
      </c>
      <c r="N314" s="10"/>
      <c r="O314" s="29" t="s">
        <v>5258</v>
      </c>
    </row>
    <row r="315" spans="1:15" s="3" customFormat="1" ht="15.75" thickBot="1" x14ac:dyDescent="0.3">
      <c r="A315" s="26">
        <v>440</v>
      </c>
      <c r="B315" s="3" t="s">
        <v>1217</v>
      </c>
      <c r="C315" s="28" t="s">
        <v>21</v>
      </c>
      <c r="D315" s="10" t="s">
        <v>974</v>
      </c>
      <c r="E315" s="10">
        <v>841</v>
      </c>
      <c r="F315" s="10" t="s">
        <v>302</v>
      </c>
      <c r="G315" s="10">
        <v>3</v>
      </c>
      <c r="H315" s="10" t="s">
        <v>3728</v>
      </c>
      <c r="I315" s="10">
        <v>1</v>
      </c>
      <c r="J315" s="10" t="s">
        <v>5428</v>
      </c>
      <c r="K315" s="10">
        <v>0</v>
      </c>
      <c r="L315" s="10" t="s">
        <v>5256</v>
      </c>
      <c r="M315" s="29" t="s">
        <v>3709</v>
      </c>
      <c r="N315" s="10"/>
      <c r="O315" s="29" t="s">
        <v>5258</v>
      </c>
    </row>
    <row r="316" spans="1:15" s="3" customFormat="1" ht="15.75" thickBot="1" x14ac:dyDescent="0.3">
      <c r="A316" s="26">
        <v>441</v>
      </c>
      <c r="B316" s="3" t="s">
        <v>1220</v>
      </c>
      <c r="C316" s="28" t="s">
        <v>21</v>
      </c>
      <c r="D316" s="10" t="s">
        <v>974</v>
      </c>
      <c r="E316" s="10">
        <v>841</v>
      </c>
      <c r="F316" s="10" t="s">
        <v>302</v>
      </c>
      <c r="G316" s="10">
        <v>4</v>
      </c>
      <c r="H316" s="10" t="s">
        <v>3728</v>
      </c>
      <c r="I316" s="10">
        <v>1</v>
      </c>
      <c r="J316" s="10" t="s">
        <v>5428</v>
      </c>
      <c r="K316" s="10">
        <v>0</v>
      </c>
      <c r="L316" s="10" t="s">
        <v>5256</v>
      </c>
      <c r="M316" s="29" t="s">
        <v>3709</v>
      </c>
      <c r="N316" s="10"/>
      <c r="O316" s="29" t="s">
        <v>5258</v>
      </c>
    </row>
    <row r="317" spans="1:15" s="3" customFormat="1" ht="15.75" thickBot="1" x14ac:dyDescent="0.3">
      <c r="A317" s="26">
        <v>442</v>
      </c>
      <c r="B317" s="3" t="s">
        <v>1223</v>
      </c>
      <c r="C317" s="28" t="s">
        <v>21</v>
      </c>
      <c r="D317" s="10" t="s">
        <v>974</v>
      </c>
      <c r="E317" s="10">
        <v>841</v>
      </c>
      <c r="F317" s="10" t="s">
        <v>302</v>
      </c>
      <c r="G317" s="10">
        <v>5</v>
      </c>
      <c r="H317" s="10" t="s">
        <v>3728</v>
      </c>
      <c r="I317" s="10">
        <v>1</v>
      </c>
      <c r="J317" s="10" t="s">
        <v>5428</v>
      </c>
      <c r="K317" s="10">
        <v>0</v>
      </c>
      <c r="L317" s="10" t="s">
        <v>5256</v>
      </c>
      <c r="M317" s="29" t="s">
        <v>3709</v>
      </c>
      <c r="N317" s="10"/>
      <c r="O317" s="29" t="s">
        <v>5258</v>
      </c>
    </row>
    <row r="318" spans="1:15" s="3" customFormat="1" ht="15.75" thickBot="1" x14ac:dyDescent="0.3">
      <c r="A318" s="26">
        <v>443</v>
      </c>
      <c r="B318" s="3" t="s">
        <v>1226</v>
      </c>
      <c r="C318" s="28" t="s">
        <v>21</v>
      </c>
      <c r="D318" s="10" t="s">
        <v>974</v>
      </c>
      <c r="E318" s="10">
        <v>841</v>
      </c>
      <c r="F318" s="10" t="s">
        <v>302</v>
      </c>
      <c r="G318" s="10">
        <v>6</v>
      </c>
      <c r="H318" s="10" t="s">
        <v>3728</v>
      </c>
      <c r="I318" s="10">
        <v>1</v>
      </c>
      <c r="J318" s="10" t="s">
        <v>5428</v>
      </c>
      <c r="K318" s="10">
        <v>0</v>
      </c>
      <c r="L318" s="10" t="s">
        <v>5256</v>
      </c>
      <c r="M318" s="29" t="s">
        <v>3709</v>
      </c>
      <c r="N318" s="10"/>
      <c r="O318" s="29" t="s">
        <v>5258</v>
      </c>
    </row>
    <row r="319" spans="1:15" s="3" customFormat="1" ht="15.75" thickBot="1" x14ac:dyDescent="0.3">
      <c r="A319" s="26">
        <v>444</v>
      </c>
      <c r="B319" s="3" t="s">
        <v>1229</v>
      </c>
      <c r="C319" s="28" t="s">
        <v>21</v>
      </c>
      <c r="D319" s="10" t="s">
        <v>974</v>
      </c>
      <c r="E319" s="10">
        <v>841</v>
      </c>
      <c r="F319" s="10" t="s">
        <v>302</v>
      </c>
      <c r="G319" s="10">
        <v>7</v>
      </c>
      <c r="H319" s="10" t="s">
        <v>3728</v>
      </c>
      <c r="I319" s="10">
        <v>1</v>
      </c>
      <c r="J319" s="10" t="s">
        <v>5428</v>
      </c>
      <c r="K319" s="10">
        <v>0</v>
      </c>
      <c r="L319" s="10" t="s">
        <v>5256</v>
      </c>
      <c r="M319" s="29" t="s">
        <v>3709</v>
      </c>
      <c r="N319" s="10"/>
      <c r="O319" s="29" t="s">
        <v>5258</v>
      </c>
    </row>
    <row r="320" spans="1:15" s="3" customFormat="1" ht="15.75" thickBot="1" x14ac:dyDescent="0.3">
      <c r="A320" s="26">
        <v>445</v>
      </c>
      <c r="B320" s="3" t="s">
        <v>1231</v>
      </c>
      <c r="C320" s="28" t="s">
        <v>21</v>
      </c>
      <c r="D320" s="10" t="s">
        <v>974</v>
      </c>
      <c r="E320" s="10">
        <v>841</v>
      </c>
      <c r="F320" s="10" t="s">
        <v>305</v>
      </c>
      <c r="G320" s="10">
        <v>1</v>
      </c>
      <c r="H320" s="10" t="s">
        <v>3728</v>
      </c>
      <c r="I320" s="10">
        <v>1</v>
      </c>
      <c r="J320" s="10" t="s">
        <v>5428</v>
      </c>
      <c r="K320" s="10">
        <v>0</v>
      </c>
      <c r="L320" s="10" t="s">
        <v>5256</v>
      </c>
      <c r="M320" s="29" t="s">
        <v>3709</v>
      </c>
      <c r="N320" s="10"/>
      <c r="O320" s="29" t="s">
        <v>5258</v>
      </c>
    </row>
    <row r="321" spans="1:15" s="3" customFormat="1" ht="15.75" thickBot="1" x14ac:dyDescent="0.3">
      <c r="A321" s="26">
        <v>446</v>
      </c>
      <c r="B321" s="3" t="s">
        <v>1233</v>
      </c>
      <c r="C321" s="28" t="s">
        <v>21</v>
      </c>
      <c r="D321" s="10" t="s">
        <v>974</v>
      </c>
      <c r="E321" s="10">
        <v>841</v>
      </c>
      <c r="F321" s="10" t="s">
        <v>305</v>
      </c>
      <c r="G321" s="10">
        <v>2</v>
      </c>
      <c r="H321" s="10" t="s">
        <v>3728</v>
      </c>
      <c r="I321" s="10">
        <v>1</v>
      </c>
      <c r="J321" s="10" t="s">
        <v>5428</v>
      </c>
      <c r="K321" s="10">
        <v>0</v>
      </c>
      <c r="L321" s="10" t="s">
        <v>5256</v>
      </c>
      <c r="M321" s="29" t="s">
        <v>3709</v>
      </c>
      <c r="N321" s="10"/>
      <c r="O321" s="29" t="s">
        <v>5258</v>
      </c>
    </row>
    <row r="322" spans="1:15" s="3" customFormat="1" ht="15.75" thickBot="1" x14ac:dyDescent="0.3">
      <c r="A322" s="26">
        <v>447</v>
      </c>
      <c r="B322" s="3" t="s">
        <v>1235</v>
      </c>
      <c r="C322" s="28" t="s">
        <v>21</v>
      </c>
      <c r="D322" s="10" t="s">
        <v>974</v>
      </c>
      <c r="E322" s="10">
        <v>841</v>
      </c>
      <c r="F322" s="10" t="s">
        <v>305</v>
      </c>
      <c r="G322" s="10">
        <v>3</v>
      </c>
      <c r="H322" s="10" t="s">
        <v>3728</v>
      </c>
      <c r="I322" s="10">
        <v>1</v>
      </c>
      <c r="J322" s="10" t="s">
        <v>5428</v>
      </c>
      <c r="K322" s="10">
        <v>0</v>
      </c>
      <c r="L322" s="10" t="s">
        <v>5256</v>
      </c>
      <c r="M322" s="29" t="s">
        <v>3709</v>
      </c>
      <c r="N322" s="10"/>
      <c r="O322" s="29" t="s">
        <v>5258</v>
      </c>
    </row>
    <row r="323" spans="1:15" s="3" customFormat="1" ht="15.75" thickBot="1" x14ac:dyDescent="0.3">
      <c r="A323" s="26">
        <v>448</v>
      </c>
      <c r="B323" s="3" t="s">
        <v>1237</v>
      </c>
      <c r="C323" s="28" t="s">
        <v>21</v>
      </c>
      <c r="D323" s="10" t="s">
        <v>974</v>
      </c>
      <c r="E323" s="10">
        <v>841</v>
      </c>
      <c r="F323" s="10" t="s">
        <v>305</v>
      </c>
      <c r="G323" s="10">
        <v>4</v>
      </c>
      <c r="H323" s="10" t="s">
        <v>3728</v>
      </c>
      <c r="I323" s="10">
        <v>1</v>
      </c>
      <c r="J323" s="10" t="s">
        <v>5428</v>
      </c>
      <c r="K323" s="10">
        <v>0</v>
      </c>
      <c r="L323" s="10" t="s">
        <v>5256</v>
      </c>
      <c r="M323" s="29" t="s">
        <v>3709</v>
      </c>
      <c r="N323" s="10"/>
      <c r="O323" s="29" t="s">
        <v>5258</v>
      </c>
    </row>
    <row r="324" spans="1:15" s="3" customFormat="1" ht="15.75" thickBot="1" x14ac:dyDescent="0.3">
      <c r="A324" s="26">
        <v>449</v>
      </c>
      <c r="B324" s="3" t="s">
        <v>1239</v>
      </c>
      <c r="C324" s="28" t="s">
        <v>21</v>
      </c>
      <c r="D324" s="10" t="s">
        <v>974</v>
      </c>
      <c r="E324" s="10">
        <v>841</v>
      </c>
      <c r="F324" s="10" t="s">
        <v>305</v>
      </c>
      <c r="G324" s="10">
        <v>5</v>
      </c>
      <c r="H324" s="10" t="s">
        <v>3728</v>
      </c>
      <c r="I324" s="10">
        <v>1</v>
      </c>
      <c r="J324" s="10" t="s">
        <v>5428</v>
      </c>
      <c r="K324" s="10">
        <v>0</v>
      </c>
      <c r="L324" s="10" t="s">
        <v>5256</v>
      </c>
      <c r="M324" s="29" t="s">
        <v>3709</v>
      </c>
      <c r="N324" s="10"/>
      <c r="O324" s="29" t="s">
        <v>5258</v>
      </c>
    </row>
    <row r="325" spans="1:15" s="3" customFormat="1" ht="15.75" thickBot="1" x14ac:dyDescent="0.3">
      <c r="A325" s="26">
        <v>450</v>
      </c>
      <c r="B325" s="3" t="s">
        <v>1242</v>
      </c>
      <c r="C325" s="28" t="s">
        <v>21</v>
      </c>
      <c r="D325" s="10" t="s">
        <v>974</v>
      </c>
      <c r="E325" s="10">
        <v>841</v>
      </c>
      <c r="F325" s="10" t="s">
        <v>305</v>
      </c>
      <c r="G325" s="10">
        <v>6</v>
      </c>
      <c r="H325" s="10" t="s">
        <v>3728</v>
      </c>
      <c r="I325" s="10">
        <v>1</v>
      </c>
      <c r="J325" s="10" t="s">
        <v>5428</v>
      </c>
      <c r="K325" s="10">
        <v>0</v>
      </c>
      <c r="L325" s="10" t="s">
        <v>5256</v>
      </c>
      <c r="M325" s="29" t="s">
        <v>3709</v>
      </c>
      <c r="N325" s="10"/>
      <c r="O325" s="29" t="s">
        <v>5258</v>
      </c>
    </row>
    <row r="326" spans="1:15" s="3" customFormat="1" ht="15.75" thickBot="1" x14ac:dyDescent="0.3">
      <c r="A326" s="26">
        <v>451</v>
      </c>
      <c r="B326" s="3" t="s">
        <v>1244</v>
      </c>
      <c r="C326" s="28" t="s">
        <v>21</v>
      </c>
      <c r="D326" s="10" t="s">
        <v>974</v>
      </c>
      <c r="E326" s="10">
        <v>841</v>
      </c>
      <c r="F326" s="10" t="s">
        <v>305</v>
      </c>
      <c r="G326" s="10">
        <v>7</v>
      </c>
      <c r="H326" s="10" t="s">
        <v>3728</v>
      </c>
      <c r="I326" s="10">
        <v>1</v>
      </c>
      <c r="J326" s="10" t="s">
        <v>5428</v>
      </c>
      <c r="K326" s="10">
        <v>0</v>
      </c>
      <c r="L326" s="10" t="s">
        <v>5256</v>
      </c>
      <c r="M326" s="29" t="s">
        <v>3709</v>
      </c>
      <c r="N326" s="10"/>
      <c r="O326" s="29" t="s">
        <v>5258</v>
      </c>
    </row>
    <row r="327" spans="1:15" s="3" customFormat="1" ht="15.75" thickBot="1" x14ac:dyDescent="0.3">
      <c r="A327" s="26">
        <v>452</v>
      </c>
      <c r="B327" s="3" t="s">
        <v>1246</v>
      </c>
      <c r="C327" s="28" t="s">
        <v>21</v>
      </c>
      <c r="D327" s="10" t="s">
        <v>974</v>
      </c>
      <c r="E327" s="10">
        <v>841</v>
      </c>
      <c r="F327" s="10" t="s">
        <v>592</v>
      </c>
      <c r="G327" s="10">
        <v>1</v>
      </c>
      <c r="H327" s="10" t="s">
        <v>3728</v>
      </c>
      <c r="I327" s="10">
        <v>1</v>
      </c>
      <c r="J327" s="10" t="s">
        <v>5428</v>
      </c>
      <c r="K327" s="10">
        <v>0</v>
      </c>
      <c r="L327" s="10" t="s">
        <v>5256</v>
      </c>
      <c r="M327" s="29" t="s">
        <v>3709</v>
      </c>
      <c r="N327" s="10"/>
      <c r="O327" s="29" t="s">
        <v>5258</v>
      </c>
    </row>
    <row r="328" spans="1:15" s="3" customFormat="1" ht="15.75" thickBot="1" x14ac:dyDescent="0.3">
      <c r="A328" s="26">
        <v>453</v>
      </c>
      <c r="B328" s="3" t="s">
        <v>1249</v>
      </c>
      <c r="C328" s="28" t="s">
        <v>21</v>
      </c>
      <c r="D328" s="10" t="s">
        <v>974</v>
      </c>
      <c r="E328" s="10">
        <v>841</v>
      </c>
      <c r="F328" s="10" t="s">
        <v>592</v>
      </c>
      <c r="G328" s="10">
        <v>2</v>
      </c>
      <c r="H328" s="10" t="s">
        <v>3728</v>
      </c>
      <c r="I328" s="10">
        <v>1</v>
      </c>
      <c r="J328" s="10" t="s">
        <v>5428</v>
      </c>
      <c r="K328" s="10">
        <v>0</v>
      </c>
      <c r="L328" s="10" t="s">
        <v>5256</v>
      </c>
      <c r="M328" s="29" t="s">
        <v>3709</v>
      </c>
      <c r="N328" s="10"/>
      <c r="O328" s="29" t="s">
        <v>5258</v>
      </c>
    </row>
    <row r="329" spans="1:15" s="3" customFormat="1" ht="15.75" thickBot="1" x14ac:dyDescent="0.3">
      <c r="A329" s="26">
        <v>454</v>
      </c>
      <c r="B329" s="3" t="s">
        <v>1251</v>
      </c>
      <c r="C329" s="28" t="s">
        <v>21</v>
      </c>
      <c r="D329" s="10" t="s">
        <v>974</v>
      </c>
      <c r="E329" s="10">
        <v>841</v>
      </c>
      <c r="F329" s="10" t="s">
        <v>592</v>
      </c>
      <c r="G329" s="10">
        <v>3</v>
      </c>
      <c r="H329" s="10" t="s">
        <v>3728</v>
      </c>
      <c r="I329" s="10">
        <v>1</v>
      </c>
      <c r="J329" s="10" t="s">
        <v>5428</v>
      </c>
      <c r="K329" s="10">
        <v>0</v>
      </c>
      <c r="L329" s="10" t="s">
        <v>5256</v>
      </c>
      <c r="M329" s="29" t="s">
        <v>3709</v>
      </c>
      <c r="N329" s="10"/>
      <c r="O329" s="29" t="s">
        <v>5258</v>
      </c>
    </row>
    <row r="330" spans="1:15" s="3" customFormat="1" ht="15.75" thickBot="1" x14ac:dyDescent="0.3">
      <c r="A330" s="26">
        <v>455</v>
      </c>
      <c r="B330" s="3" t="s">
        <v>1253</v>
      </c>
      <c r="C330" s="28" t="s">
        <v>21</v>
      </c>
      <c r="D330" s="10" t="s">
        <v>974</v>
      </c>
      <c r="E330" s="10">
        <v>841</v>
      </c>
      <c r="F330" s="10" t="s">
        <v>592</v>
      </c>
      <c r="G330" s="10">
        <v>4</v>
      </c>
      <c r="H330" s="10" t="s">
        <v>3728</v>
      </c>
      <c r="I330" s="10">
        <v>1</v>
      </c>
      <c r="J330" s="10" t="s">
        <v>5428</v>
      </c>
      <c r="K330" s="10">
        <v>0</v>
      </c>
      <c r="L330" s="10" t="s">
        <v>5256</v>
      </c>
      <c r="M330" s="29" t="s">
        <v>3709</v>
      </c>
      <c r="N330" s="10"/>
      <c r="O330" s="29" t="s">
        <v>5258</v>
      </c>
    </row>
    <row r="331" spans="1:15" s="3" customFormat="1" ht="15.75" thickBot="1" x14ac:dyDescent="0.3">
      <c r="A331" s="26">
        <v>456</v>
      </c>
      <c r="B331" s="3" t="s">
        <v>1255</v>
      </c>
      <c r="C331" s="28" t="s">
        <v>21</v>
      </c>
      <c r="D331" s="10" t="s">
        <v>974</v>
      </c>
      <c r="E331" s="10">
        <v>841</v>
      </c>
      <c r="F331" s="10" t="s">
        <v>592</v>
      </c>
      <c r="G331" s="10">
        <v>5</v>
      </c>
      <c r="H331" s="10" t="s">
        <v>3728</v>
      </c>
      <c r="I331" s="10">
        <v>1</v>
      </c>
      <c r="J331" s="10" t="s">
        <v>5428</v>
      </c>
      <c r="K331" s="10">
        <v>0</v>
      </c>
      <c r="L331" s="10" t="s">
        <v>5256</v>
      </c>
      <c r="M331" s="29" t="s">
        <v>3709</v>
      </c>
      <c r="N331" s="10"/>
      <c r="O331" s="29" t="s">
        <v>5258</v>
      </c>
    </row>
    <row r="332" spans="1:15" s="3" customFormat="1" ht="15.75" thickBot="1" x14ac:dyDescent="0.3">
      <c r="A332" s="26">
        <v>457</v>
      </c>
      <c r="B332" s="3" t="s">
        <v>1258</v>
      </c>
      <c r="C332" s="28" t="s">
        <v>21</v>
      </c>
      <c r="D332" s="10" t="s">
        <v>974</v>
      </c>
      <c r="E332" s="10">
        <v>841</v>
      </c>
      <c r="F332" s="10" t="s">
        <v>592</v>
      </c>
      <c r="G332" s="10">
        <v>6</v>
      </c>
      <c r="H332" s="10" t="s">
        <v>3728</v>
      </c>
      <c r="I332" s="10">
        <v>1</v>
      </c>
      <c r="J332" s="10" t="s">
        <v>5428</v>
      </c>
      <c r="K332" s="10">
        <v>0</v>
      </c>
      <c r="L332" s="10" t="s">
        <v>5256</v>
      </c>
      <c r="M332" s="29" t="s">
        <v>3709</v>
      </c>
      <c r="N332" s="10"/>
      <c r="O332" s="29" t="s">
        <v>5258</v>
      </c>
    </row>
    <row r="333" spans="1:15" s="3" customFormat="1" ht="15.75" thickBot="1" x14ac:dyDescent="0.3">
      <c r="A333" s="26">
        <v>458</v>
      </c>
      <c r="B333" s="3" t="s">
        <v>1261</v>
      </c>
      <c r="C333" s="28" t="s">
        <v>21</v>
      </c>
      <c r="D333" s="10" t="s">
        <v>974</v>
      </c>
      <c r="E333" s="10">
        <v>841</v>
      </c>
      <c r="F333" s="10" t="s">
        <v>592</v>
      </c>
      <c r="G333" s="10">
        <v>7</v>
      </c>
      <c r="H333" s="10" t="s">
        <v>3728</v>
      </c>
      <c r="I333" s="10">
        <v>1</v>
      </c>
      <c r="J333" s="10" t="s">
        <v>5428</v>
      </c>
      <c r="K333" s="10">
        <v>0</v>
      </c>
      <c r="L333" s="10" t="s">
        <v>5256</v>
      </c>
      <c r="M333" s="29" t="s">
        <v>3709</v>
      </c>
      <c r="N333" s="10"/>
      <c r="O333" s="29" t="s">
        <v>5258</v>
      </c>
    </row>
    <row r="334" spans="1:15" s="3" customFormat="1" ht="15.75" thickBot="1" x14ac:dyDescent="0.3">
      <c r="A334" s="26">
        <v>459</v>
      </c>
      <c r="B334" s="3" t="s">
        <v>1263</v>
      </c>
      <c r="C334" s="28" t="s">
        <v>21</v>
      </c>
      <c r="D334" s="10" t="s">
        <v>974</v>
      </c>
      <c r="E334" s="10">
        <v>841</v>
      </c>
      <c r="F334" s="10" t="s">
        <v>308</v>
      </c>
      <c r="G334" s="10">
        <v>1</v>
      </c>
      <c r="H334" s="10" t="s">
        <v>3728</v>
      </c>
      <c r="I334" s="10">
        <v>1</v>
      </c>
      <c r="J334" s="10" t="s">
        <v>5428</v>
      </c>
      <c r="K334" s="10">
        <v>0</v>
      </c>
      <c r="L334" s="10" t="s">
        <v>5256</v>
      </c>
      <c r="M334" s="29" t="s">
        <v>3709</v>
      </c>
      <c r="N334" s="10"/>
      <c r="O334" s="29" t="s">
        <v>5258</v>
      </c>
    </row>
    <row r="335" spans="1:15" s="3" customFormat="1" ht="15.75" thickBot="1" x14ac:dyDescent="0.3">
      <c r="A335" s="26">
        <v>460</v>
      </c>
      <c r="B335" s="3" t="s">
        <v>1266</v>
      </c>
      <c r="C335" s="28" t="s">
        <v>21</v>
      </c>
      <c r="D335" s="10" t="s">
        <v>974</v>
      </c>
      <c r="E335" s="10">
        <v>841</v>
      </c>
      <c r="F335" s="10" t="s">
        <v>308</v>
      </c>
      <c r="G335" s="10">
        <v>2</v>
      </c>
      <c r="H335" s="10" t="s">
        <v>3728</v>
      </c>
      <c r="I335" s="10">
        <v>1</v>
      </c>
      <c r="J335" s="10" t="s">
        <v>5428</v>
      </c>
      <c r="K335" s="10">
        <v>0</v>
      </c>
      <c r="L335" s="10" t="s">
        <v>5256</v>
      </c>
      <c r="M335" s="29" t="s">
        <v>3709</v>
      </c>
      <c r="N335" s="10"/>
      <c r="O335" s="29" t="s">
        <v>5258</v>
      </c>
    </row>
    <row r="336" spans="1:15" s="3" customFormat="1" ht="15.75" thickBot="1" x14ac:dyDescent="0.3">
      <c r="A336" s="26">
        <v>461</v>
      </c>
      <c r="B336" s="3" t="s">
        <v>1268</v>
      </c>
      <c r="C336" s="28" t="s">
        <v>21</v>
      </c>
      <c r="D336" s="10" t="s">
        <v>974</v>
      </c>
      <c r="E336" s="10">
        <v>841</v>
      </c>
      <c r="F336" s="10" t="s">
        <v>308</v>
      </c>
      <c r="G336" s="10">
        <v>3</v>
      </c>
      <c r="H336" s="10" t="s">
        <v>3728</v>
      </c>
      <c r="I336" s="10">
        <v>1</v>
      </c>
      <c r="J336" s="10" t="s">
        <v>5428</v>
      </c>
      <c r="K336" s="10">
        <v>0</v>
      </c>
      <c r="L336" s="10" t="s">
        <v>5256</v>
      </c>
      <c r="M336" s="29" t="s">
        <v>3709</v>
      </c>
      <c r="N336" s="10"/>
      <c r="O336" s="29" t="s">
        <v>5258</v>
      </c>
    </row>
    <row r="337" spans="1:15" s="3" customFormat="1" ht="15.75" thickBot="1" x14ac:dyDescent="0.3">
      <c r="A337" s="26">
        <v>462</v>
      </c>
      <c r="B337" s="3" t="s">
        <v>1271</v>
      </c>
      <c r="C337" s="28" t="s">
        <v>21</v>
      </c>
      <c r="D337" s="10" t="s">
        <v>974</v>
      </c>
      <c r="E337" s="10">
        <v>841</v>
      </c>
      <c r="F337" s="10" t="s">
        <v>308</v>
      </c>
      <c r="G337" s="10">
        <v>4</v>
      </c>
      <c r="H337" s="10" t="s">
        <v>3728</v>
      </c>
      <c r="I337" s="10">
        <v>1</v>
      </c>
      <c r="J337" s="10" t="s">
        <v>5428</v>
      </c>
      <c r="K337" s="10">
        <v>0</v>
      </c>
      <c r="L337" s="10" t="s">
        <v>5256</v>
      </c>
      <c r="M337" s="29" t="s">
        <v>3709</v>
      </c>
      <c r="N337" s="10"/>
      <c r="O337" s="29" t="s">
        <v>5258</v>
      </c>
    </row>
    <row r="338" spans="1:15" s="3" customFormat="1" ht="15.75" thickBot="1" x14ac:dyDescent="0.3">
      <c r="A338" s="26">
        <v>463</v>
      </c>
      <c r="B338" s="3" t="s">
        <v>1274</v>
      </c>
      <c r="C338" s="28" t="s">
        <v>21</v>
      </c>
      <c r="D338" s="10" t="s">
        <v>974</v>
      </c>
      <c r="E338" s="10">
        <v>841</v>
      </c>
      <c r="F338" s="10" t="s">
        <v>308</v>
      </c>
      <c r="G338" s="10">
        <v>5</v>
      </c>
      <c r="H338" s="10" t="s">
        <v>3728</v>
      </c>
      <c r="I338" s="10">
        <v>1</v>
      </c>
      <c r="J338" s="10" t="s">
        <v>5428</v>
      </c>
      <c r="K338" s="10">
        <v>0</v>
      </c>
      <c r="L338" s="10" t="s">
        <v>5256</v>
      </c>
      <c r="M338" s="29" t="s">
        <v>3709</v>
      </c>
      <c r="N338" s="10"/>
      <c r="O338" s="29" t="s">
        <v>5258</v>
      </c>
    </row>
    <row r="339" spans="1:15" s="3" customFormat="1" ht="15.75" thickBot="1" x14ac:dyDescent="0.3">
      <c r="A339" s="26">
        <v>464</v>
      </c>
      <c r="B339" s="3" t="s">
        <v>1276</v>
      </c>
      <c r="C339" s="28" t="s">
        <v>21</v>
      </c>
      <c r="D339" s="10" t="s">
        <v>974</v>
      </c>
      <c r="E339" s="10">
        <v>841</v>
      </c>
      <c r="F339" s="10" t="s">
        <v>308</v>
      </c>
      <c r="G339" s="10">
        <v>6</v>
      </c>
      <c r="H339" s="10" t="s">
        <v>3728</v>
      </c>
      <c r="I339" s="10">
        <v>1</v>
      </c>
      <c r="J339" s="10" t="s">
        <v>5428</v>
      </c>
      <c r="K339" s="10">
        <v>0</v>
      </c>
      <c r="L339" s="10" t="s">
        <v>5256</v>
      </c>
      <c r="M339" s="29" t="s">
        <v>3709</v>
      </c>
      <c r="N339" s="10"/>
      <c r="O339" s="29" t="s">
        <v>5258</v>
      </c>
    </row>
    <row r="340" spans="1:15" s="3" customFormat="1" ht="15.75" thickBot="1" x14ac:dyDescent="0.3">
      <c r="A340" s="26">
        <v>465</v>
      </c>
      <c r="B340" s="3" t="s">
        <v>1279</v>
      </c>
      <c r="C340" s="28" t="s">
        <v>21</v>
      </c>
      <c r="D340" s="10" t="s">
        <v>974</v>
      </c>
      <c r="E340" s="10">
        <v>841</v>
      </c>
      <c r="F340" s="10" t="s">
        <v>308</v>
      </c>
      <c r="G340" s="10">
        <v>7</v>
      </c>
      <c r="H340" s="10" t="s">
        <v>3728</v>
      </c>
      <c r="I340" s="10">
        <v>1</v>
      </c>
      <c r="J340" s="10" t="s">
        <v>5428</v>
      </c>
      <c r="K340" s="10">
        <v>0</v>
      </c>
      <c r="L340" s="10" t="s">
        <v>5256</v>
      </c>
      <c r="M340" s="29" t="s">
        <v>3709</v>
      </c>
      <c r="N340" s="10"/>
      <c r="O340" s="29" t="s">
        <v>5258</v>
      </c>
    </row>
    <row r="341" spans="1:15" s="3" customFormat="1" ht="15.75" thickBot="1" x14ac:dyDescent="0.3">
      <c r="A341" s="26">
        <v>466</v>
      </c>
      <c r="B341" s="3" t="s">
        <v>1281</v>
      </c>
      <c r="C341" s="28" t="s">
        <v>21</v>
      </c>
      <c r="D341" s="10" t="s">
        <v>974</v>
      </c>
      <c r="E341" s="10">
        <v>841</v>
      </c>
      <c r="F341" s="10" t="s">
        <v>480</v>
      </c>
      <c r="G341" s="10">
        <v>1</v>
      </c>
      <c r="H341" s="10" t="s">
        <v>3728</v>
      </c>
      <c r="I341" s="10">
        <v>1</v>
      </c>
      <c r="J341" s="10" t="s">
        <v>5428</v>
      </c>
      <c r="K341" s="10">
        <v>0</v>
      </c>
      <c r="L341" s="10" t="s">
        <v>5256</v>
      </c>
      <c r="M341" s="29" t="s">
        <v>3709</v>
      </c>
      <c r="N341" s="10"/>
      <c r="O341" s="29" t="s">
        <v>5258</v>
      </c>
    </row>
    <row r="342" spans="1:15" s="3" customFormat="1" ht="15.75" thickBot="1" x14ac:dyDescent="0.3">
      <c r="A342" s="26">
        <v>467</v>
      </c>
      <c r="B342" s="3" t="s">
        <v>1284</v>
      </c>
      <c r="C342" s="28" t="s">
        <v>21</v>
      </c>
      <c r="D342" s="10" t="s">
        <v>974</v>
      </c>
      <c r="E342" s="10">
        <v>841</v>
      </c>
      <c r="F342" s="10" t="s">
        <v>480</v>
      </c>
      <c r="G342" s="10">
        <v>2</v>
      </c>
      <c r="H342" s="10" t="s">
        <v>3728</v>
      </c>
      <c r="I342" s="10">
        <v>1</v>
      </c>
      <c r="J342" s="10" t="s">
        <v>5428</v>
      </c>
      <c r="K342" s="10">
        <v>0</v>
      </c>
      <c r="L342" s="10" t="s">
        <v>5256</v>
      </c>
      <c r="M342" s="29" t="s">
        <v>3709</v>
      </c>
      <c r="N342" s="10"/>
      <c r="O342" s="29" t="s">
        <v>5258</v>
      </c>
    </row>
    <row r="343" spans="1:15" s="3" customFormat="1" ht="15.75" thickBot="1" x14ac:dyDescent="0.3">
      <c r="A343" s="26">
        <v>468</v>
      </c>
      <c r="B343" s="3" t="s">
        <v>1286</v>
      </c>
      <c r="C343" s="28" t="s">
        <v>21</v>
      </c>
      <c r="D343" s="10" t="s">
        <v>974</v>
      </c>
      <c r="E343" s="10">
        <v>841</v>
      </c>
      <c r="F343" s="10" t="s">
        <v>480</v>
      </c>
      <c r="G343" s="10">
        <v>3</v>
      </c>
      <c r="H343" s="10" t="s">
        <v>3728</v>
      </c>
      <c r="I343" s="10">
        <v>1</v>
      </c>
      <c r="J343" s="10" t="s">
        <v>5428</v>
      </c>
      <c r="K343" s="10">
        <v>0</v>
      </c>
      <c r="L343" s="10" t="s">
        <v>5256</v>
      </c>
      <c r="M343" s="29" t="s">
        <v>3709</v>
      </c>
      <c r="N343" s="10"/>
      <c r="O343" s="29" t="s">
        <v>5258</v>
      </c>
    </row>
    <row r="344" spans="1:15" s="3" customFormat="1" ht="15.75" thickBot="1" x14ac:dyDescent="0.3">
      <c r="A344" s="26">
        <v>469</v>
      </c>
      <c r="B344" s="3" t="s">
        <v>1288</v>
      </c>
      <c r="C344" s="28" t="s">
        <v>21</v>
      </c>
      <c r="D344" s="10" t="s">
        <v>974</v>
      </c>
      <c r="E344" s="10">
        <v>841</v>
      </c>
      <c r="F344" s="10" t="s">
        <v>480</v>
      </c>
      <c r="G344" s="10">
        <v>4</v>
      </c>
      <c r="H344" s="10" t="s">
        <v>3728</v>
      </c>
      <c r="I344" s="10">
        <v>1</v>
      </c>
      <c r="J344" s="10" t="s">
        <v>5428</v>
      </c>
      <c r="K344" s="10">
        <v>0</v>
      </c>
      <c r="L344" s="10" t="s">
        <v>5256</v>
      </c>
      <c r="M344" s="29" t="s">
        <v>3709</v>
      </c>
      <c r="N344" s="10"/>
      <c r="O344" s="29" t="s">
        <v>5258</v>
      </c>
    </row>
    <row r="345" spans="1:15" s="3" customFormat="1" ht="15.75" thickBot="1" x14ac:dyDescent="0.3">
      <c r="A345" s="26">
        <v>470</v>
      </c>
      <c r="B345" s="3" t="s">
        <v>1290</v>
      </c>
      <c r="C345" s="28" t="s">
        <v>21</v>
      </c>
      <c r="D345" s="10" t="s">
        <v>974</v>
      </c>
      <c r="E345" s="10">
        <v>841</v>
      </c>
      <c r="F345" s="10" t="s">
        <v>480</v>
      </c>
      <c r="G345" s="10">
        <v>5</v>
      </c>
      <c r="H345" s="10" t="s">
        <v>3728</v>
      </c>
      <c r="I345" s="10">
        <v>1</v>
      </c>
      <c r="J345" s="10" t="s">
        <v>5428</v>
      </c>
      <c r="K345" s="10">
        <v>0</v>
      </c>
      <c r="L345" s="10" t="s">
        <v>5256</v>
      </c>
      <c r="M345" s="29" t="s">
        <v>3709</v>
      </c>
      <c r="N345" s="10"/>
      <c r="O345" s="29" t="s">
        <v>5258</v>
      </c>
    </row>
    <row r="346" spans="1:15" s="3" customFormat="1" ht="15.75" thickBot="1" x14ac:dyDescent="0.3">
      <c r="A346" s="26">
        <v>471</v>
      </c>
      <c r="B346" s="3" t="s">
        <v>1293</v>
      </c>
      <c r="C346" s="28" t="s">
        <v>21</v>
      </c>
      <c r="D346" s="10" t="s">
        <v>974</v>
      </c>
      <c r="E346" s="10">
        <v>841</v>
      </c>
      <c r="F346" s="10" t="s">
        <v>480</v>
      </c>
      <c r="G346" s="10">
        <v>6</v>
      </c>
      <c r="H346" s="10" t="s">
        <v>3728</v>
      </c>
      <c r="I346" s="10">
        <v>1</v>
      </c>
      <c r="J346" s="10" t="s">
        <v>5428</v>
      </c>
      <c r="K346" s="10">
        <v>0</v>
      </c>
      <c r="L346" s="10" t="s">
        <v>5256</v>
      </c>
      <c r="M346" s="29" t="s">
        <v>3709</v>
      </c>
      <c r="N346" s="10"/>
      <c r="O346" s="29" t="s">
        <v>5258</v>
      </c>
    </row>
    <row r="347" spans="1:15" s="3" customFormat="1" ht="15.75" thickBot="1" x14ac:dyDescent="0.3">
      <c r="A347" s="26">
        <v>472</v>
      </c>
      <c r="B347" s="3" t="s">
        <v>1296</v>
      </c>
      <c r="C347" s="28" t="s">
        <v>21</v>
      </c>
      <c r="D347" s="10" t="s">
        <v>974</v>
      </c>
      <c r="E347" s="10">
        <v>841</v>
      </c>
      <c r="F347" s="10" t="s">
        <v>480</v>
      </c>
      <c r="G347" s="10">
        <v>7</v>
      </c>
      <c r="H347" s="10" t="s">
        <v>3728</v>
      </c>
      <c r="I347" s="10">
        <v>1</v>
      </c>
      <c r="J347" s="10" t="s">
        <v>5428</v>
      </c>
      <c r="K347" s="10">
        <v>0</v>
      </c>
      <c r="L347" s="10" t="s">
        <v>5256</v>
      </c>
      <c r="M347" s="29" t="s">
        <v>3709</v>
      </c>
      <c r="N347" s="10"/>
      <c r="O347" s="29" t="s">
        <v>5258</v>
      </c>
    </row>
    <row r="348" spans="1:15" s="3" customFormat="1" ht="15.75" thickBot="1" x14ac:dyDescent="0.3">
      <c r="A348" s="26">
        <v>473</v>
      </c>
      <c r="B348" s="3" t="s">
        <v>1299</v>
      </c>
      <c r="C348" s="28" t="s">
        <v>21</v>
      </c>
      <c r="D348" s="10" t="s">
        <v>974</v>
      </c>
      <c r="E348" s="10">
        <v>841</v>
      </c>
      <c r="F348" s="10" t="s">
        <v>483</v>
      </c>
      <c r="G348" s="10">
        <v>1</v>
      </c>
      <c r="H348" s="10" t="s">
        <v>3728</v>
      </c>
      <c r="I348" s="10">
        <v>1</v>
      </c>
      <c r="J348" s="10" t="s">
        <v>5428</v>
      </c>
      <c r="K348" s="10">
        <v>0</v>
      </c>
      <c r="L348" s="10" t="s">
        <v>5256</v>
      </c>
      <c r="M348" s="29" t="s">
        <v>3709</v>
      </c>
      <c r="N348" s="10"/>
      <c r="O348" s="29" t="s">
        <v>5258</v>
      </c>
    </row>
    <row r="349" spans="1:15" s="3" customFormat="1" ht="15.75" thickBot="1" x14ac:dyDescent="0.3">
      <c r="A349" s="26">
        <v>474</v>
      </c>
      <c r="B349" s="3" t="s">
        <v>1301</v>
      </c>
      <c r="C349" s="28" t="s">
        <v>21</v>
      </c>
      <c r="D349" s="10" t="s">
        <v>974</v>
      </c>
      <c r="E349" s="10">
        <v>841</v>
      </c>
      <c r="F349" s="10" t="s">
        <v>483</v>
      </c>
      <c r="G349" s="10">
        <v>2</v>
      </c>
      <c r="H349" s="10" t="s">
        <v>3728</v>
      </c>
      <c r="I349" s="10">
        <v>1</v>
      </c>
      <c r="J349" s="10" t="s">
        <v>5428</v>
      </c>
      <c r="K349" s="10">
        <v>0</v>
      </c>
      <c r="L349" s="10" t="s">
        <v>5256</v>
      </c>
      <c r="M349" s="29" t="s">
        <v>3709</v>
      </c>
      <c r="N349" s="10"/>
      <c r="O349" s="29" t="s">
        <v>5258</v>
      </c>
    </row>
    <row r="350" spans="1:15" s="3" customFormat="1" ht="15.75" thickBot="1" x14ac:dyDescent="0.3">
      <c r="A350" s="26">
        <v>475</v>
      </c>
      <c r="B350" s="3" t="s">
        <v>1303</v>
      </c>
      <c r="C350" s="28" t="s">
        <v>21</v>
      </c>
      <c r="D350" s="10" t="s">
        <v>974</v>
      </c>
      <c r="E350" s="10">
        <v>841</v>
      </c>
      <c r="F350" s="10" t="s">
        <v>483</v>
      </c>
      <c r="G350" s="10">
        <v>3</v>
      </c>
      <c r="H350" s="10" t="s">
        <v>3728</v>
      </c>
      <c r="I350" s="10">
        <v>1</v>
      </c>
      <c r="J350" s="10" t="s">
        <v>5428</v>
      </c>
      <c r="K350" s="10">
        <v>0</v>
      </c>
      <c r="L350" s="10" t="s">
        <v>5256</v>
      </c>
      <c r="M350" s="29" t="s">
        <v>3709</v>
      </c>
      <c r="N350" s="10"/>
      <c r="O350" s="29" t="s">
        <v>5258</v>
      </c>
    </row>
    <row r="351" spans="1:15" s="3" customFormat="1" ht="15.75" thickBot="1" x14ac:dyDescent="0.3">
      <c r="A351" s="26">
        <v>476</v>
      </c>
      <c r="B351" s="3" t="s">
        <v>1305</v>
      </c>
      <c r="C351" s="28" t="s">
        <v>21</v>
      </c>
      <c r="D351" s="10" t="s">
        <v>974</v>
      </c>
      <c r="E351" s="10">
        <v>841</v>
      </c>
      <c r="F351" s="10" t="s">
        <v>483</v>
      </c>
      <c r="G351" s="10">
        <v>4</v>
      </c>
      <c r="H351" s="10" t="s">
        <v>3728</v>
      </c>
      <c r="I351" s="10">
        <v>1</v>
      </c>
      <c r="J351" s="10" t="s">
        <v>5428</v>
      </c>
      <c r="K351" s="10">
        <v>0</v>
      </c>
      <c r="L351" s="10" t="s">
        <v>5256</v>
      </c>
      <c r="M351" s="29" t="s">
        <v>3709</v>
      </c>
      <c r="N351" s="10"/>
      <c r="O351" s="29" t="s">
        <v>5258</v>
      </c>
    </row>
    <row r="352" spans="1:15" s="3" customFormat="1" ht="15.75" thickBot="1" x14ac:dyDescent="0.3">
      <c r="A352" s="26">
        <v>477</v>
      </c>
      <c r="B352" s="3" t="s">
        <v>1308</v>
      </c>
      <c r="C352" s="28" t="s">
        <v>21</v>
      </c>
      <c r="D352" s="10" t="s">
        <v>974</v>
      </c>
      <c r="E352" s="10">
        <v>841</v>
      </c>
      <c r="F352" s="10" t="s">
        <v>483</v>
      </c>
      <c r="G352" s="10">
        <v>5</v>
      </c>
      <c r="H352" s="10" t="s">
        <v>3728</v>
      </c>
      <c r="I352" s="10">
        <v>1</v>
      </c>
      <c r="J352" s="10" t="s">
        <v>5428</v>
      </c>
      <c r="K352" s="10">
        <v>0</v>
      </c>
      <c r="L352" s="10" t="s">
        <v>5256</v>
      </c>
      <c r="M352" s="29" t="s">
        <v>3709</v>
      </c>
      <c r="N352" s="10"/>
      <c r="O352" s="29" t="s">
        <v>5258</v>
      </c>
    </row>
    <row r="353" spans="1:15" s="3" customFormat="1" ht="15.75" thickBot="1" x14ac:dyDescent="0.3">
      <c r="A353" s="26">
        <v>478</v>
      </c>
      <c r="B353" s="3" t="s">
        <v>1310</v>
      </c>
      <c r="C353" s="28" t="s">
        <v>21</v>
      </c>
      <c r="D353" s="10" t="s">
        <v>974</v>
      </c>
      <c r="E353" s="10">
        <v>841</v>
      </c>
      <c r="F353" s="10" t="s">
        <v>483</v>
      </c>
      <c r="G353" s="10">
        <v>6</v>
      </c>
      <c r="H353" s="10" t="s">
        <v>3728</v>
      </c>
      <c r="I353" s="10">
        <v>1</v>
      </c>
      <c r="J353" s="10" t="s">
        <v>5428</v>
      </c>
      <c r="K353" s="10">
        <v>0</v>
      </c>
      <c r="L353" s="10" t="s">
        <v>5256</v>
      </c>
      <c r="M353" s="29" t="s">
        <v>3709</v>
      </c>
      <c r="N353" s="10"/>
      <c r="O353" s="29" t="s">
        <v>5258</v>
      </c>
    </row>
    <row r="354" spans="1:15" s="3" customFormat="1" ht="15.75" thickBot="1" x14ac:dyDescent="0.3">
      <c r="A354" s="26">
        <v>479</v>
      </c>
      <c r="B354" s="3" t="s">
        <v>1312</v>
      </c>
      <c r="C354" s="28" t="s">
        <v>21</v>
      </c>
      <c r="D354" s="10" t="s">
        <v>974</v>
      </c>
      <c r="E354" s="10">
        <v>841</v>
      </c>
      <c r="F354" s="10" t="s">
        <v>483</v>
      </c>
      <c r="G354" s="10">
        <v>7</v>
      </c>
      <c r="H354" s="10" t="s">
        <v>3728</v>
      </c>
      <c r="I354" s="10">
        <v>1</v>
      </c>
      <c r="J354" s="10" t="s">
        <v>5428</v>
      </c>
      <c r="K354" s="10">
        <v>0</v>
      </c>
      <c r="L354" s="10" t="s">
        <v>5256</v>
      </c>
      <c r="M354" s="29" t="s">
        <v>3709</v>
      </c>
      <c r="N354" s="10"/>
      <c r="O354" s="29" t="s">
        <v>5258</v>
      </c>
    </row>
    <row r="355" spans="1:15" s="3" customFormat="1" ht="15.75" thickBot="1" x14ac:dyDescent="0.3">
      <c r="A355" s="26">
        <v>480</v>
      </c>
      <c r="B355" s="3" t="s">
        <v>1314</v>
      </c>
      <c r="C355" s="28" t="s">
        <v>21</v>
      </c>
      <c r="D355" s="10" t="s">
        <v>974</v>
      </c>
      <c r="E355" s="10">
        <v>841</v>
      </c>
      <c r="F355" s="10" t="s">
        <v>486</v>
      </c>
      <c r="G355" s="10">
        <v>1</v>
      </c>
      <c r="H355" s="10" t="s">
        <v>5273</v>
      </c>
      <c r="I355" s="10">
        <v>1</v>
      </c>
      <c r="J355" s="10" t="s">
        <v>5429</v>
      </c>
      <c r="K355" s="10">
        <v>100</v>
      </c>
      <c r="L355" s="10" t="s">
        <v>5256</v>
      </c>
      <c r="M355" s="29" t="s">
        <v>5068</v>
      </c>
      <c r="N355" s="10"/>
      <c r="O355" s="29" t="s">
        <v>5258</v>
      </c>
    </row>
    <row r="356" spans="1:15" s="3" customFormat="1" ht="15.75" thickBot="1" x14ac:dyDescent="0.3">
      <c r="A356" s="26">
        <v>481</v>
      </c>
      <c r="B356" s="3" t="s">
        <v>1316</v>
      </c>
      <c r="C356" s="28" t="s">
        <v>21</v>
      </c>
      <c r="D356" s="10" t="s">
        <v>974</v>
      </c>
      <c r="E356" s="10">
        <v>841</v>
      </c>
      <c r="F356" s="10" t="s">
        <v>1256</v>
      </c>
      <c r="G356" s="10">
        <v>1</v>
      </c>
      <c r="H356" s="10" t="s">
        <v>3708</v>
      </c>
      <c r="I356" s="10">
        <v>100</v>
      </c>
      <c r="J356" s="10" t="s">
        <v>5378</v>
      </c>
      <c r="K356" s="10">
        <v>100</v>
      </c>
      <c r="L356" s="10" t="s">
        <v>5256</v>
      </c>
      <c r="M356" s="29" t="s">
        <v>5257</v>
      </c>
      <c r="N356" s="10"/>
      <c r="O356" s="29" t="s">
        <v>5258</v>
      </c>
    </row>
    <row r="357" spans="1:15" s="3" customFormat="1" ht="15.75" thickBot="1" x14ac:dyDescent="0.3">
      <c r="A357" s="26">
        <v>482</v>
      </c>
      <c r="B357" s="3" t="s">
        <v>1318</v>
      </c>
      <c r="C357" s="28" t="s">
        <v>21</v>
      </c>
      <c r="D357" s="10" t="s">
        <v>974</v>
      </c>
      <c r="E357" s="10">
        <v>841</v>
      </c>
      <c r="F357" s="10" t="s">
        <v>1331</v>
      </c>
      <c r="G357" s="10">
        <v>1</v>
      </c>
      <c r="H357" s="10" t="s">
        <v>3742</v>
      </c>
      <c r="I357" s="10">
        <v>1</v>
      </c>
      <c r="J357" s="10" t="s">
        <v>5428</v>
      </c>
      <c r="K357" s="10">
        <v>0</v>
      </c>
      <c r="L357" s="10" t="s">
        <v>5256</v>
      </c>
      <c r="M357" s="29" t="s">
        <v>3709</v>
      </c>
      <c r="N357" s="10"/>
      <c r="O357" s="29" t="s">
        <v>5258</v>
      </c>
    </row>
    <row r="358" spans="1:15" s="3" customFormat="1" ht="15.75" thickBot="1" x14ac:dyDescent="0.3">
      <c r="A358" s="26">
        <v>483</v>
      </c>
      <c r="B358" s="3" t="s">
        <v>1320</v>
      </c>
      <c r="C358" s="28" t="s">
        <v>21</v>
      </c>
      <c r="D358" s="10" t="s">
        <v>974</v>
      </c>
      <c r="E358" s="10">
        <v>841</v>
      </c>
      <c r="F358" s="10" t="s">
        <v>1331</v>
      </c>
      <c r="G358" s="10">
        <v>3</v>
      </c>
      <c r="H358" s="10" t="s">
        <v>3742</v>
      </c>
      <c r="I358" s="10">
        <v>1</v>
      </c>
      <c r="J358" s="10" t="s">
        <v>5428</v>
      </c>
      <c r="K358" s="10">
        <v>0</v>
      </c>
      <c r="L358" s="10" t="s">
        <v>5256</v>
      </c>
      <c r="M358" s="29" t="s">
        <v>3709</v>
      </c>
      <c r="N358" s="10"/>
      <c r="O358" s="29" t="s">
        <v>5258</v>
      </c>
    </row>
    <row r="359" spans="1:15" s="3" customFormat="1" ht="15.75" thickBot="1" x14ac:dyDescent="0.3">
      <c r="A359" s="26">
        <v>484</v>
      </c>
      <c r="B359" s="3" t="s">
        <v>1322</v>
      </c>
      <c r="C359" s="28" t="s">
        <v>21</v>
      </c>
      <c r="D359" s="10" t="s">
        <v>974</v>
      </c>
      <c r="E359" s="10">
        <v>842</v>
      </c>
      <c r="F359" s="10" t="s">
        <v>386</v>
      </c>
      <c r="G359" s="10">
        <v>1</v>
      </c>
      <c r="H359" s="10" t="s">
        <v>3549</v>
      </c>
      <c r="I359" s="10">
        <v>100</v>
      </c>
      <c r="J359" s="10" t="s">
        <v>5435</v>
      </c>
      <c r="K359" s="10">
        <v>100</v>
      </c>
      <c r="L359" s="10" t="s">
        <v>5256</v>
      </c>
      <c r="M359" s="29" t="s">
        <v>4227</v>
      </c>
      <c r="N359" s="10"/>
      <c r="O359" s="29" t="s">
        <v>5258</v>
      </c>
    </row>
    <row r="360" spans="1:15" s="3" customFormat="1" ht="15.75" thickBot="1" x14ac:dyDescent="0.3">
      <c r="A360" s="26">
        <v>485</v>
      </c>
      <c r="B360" s="3" t="s">
        <v>1324</v>
      </c>
      <c r="C360" s="28" t="s">
        <v>21</v>
      </c>
      <c r="D360" s="10" t="s">
        <v>974</v>
      </c>
      <c r="E360" s="10">
        <v>842</v>
      </c>
      <c r="F360" s="10" t="s">
        <v>386</v>
      </c>
      <c r="G360" s="10">
        <v>2</v>
      </c>
      <c r="H360" s="10" t="s">
        <v>3492</v>
      </c>
      <c r="I360" s="10">
        <v>100</v>
      </c>
      <c r="J360" s="10" t="s">
        <v>5378</v>
      </c>
      <c r="K360" s="10">
        <v>100</v>
      </c>
      <c r="L360" s="10" t="s">
        <v>5256</v>
      </c>
      <c r="M360" s="29" t="s">
        <v>5257</v>
      </c>
      <c r="N360" s="10"/>
      <c r="O360" s="29" t="s">
        <v>5258</v>
      </c>
    </row>
    <row r="361" spans="1:15" s="3" customFormat="1" ht="15.75" thickBot="1" x14ac:dyDescent="0.3">
      <c r="A361" s="26">
        <v>486</v>
      </c>
      <c r="B361" s="3" t="s">
        <v>1326</v>
      </c>
      <c r="C361" s="28" t="s">
        <v>21</v>
      </c>
      <c r="D361" s="10" t="s">
        <v>974</v>
      </c>
      <c r="E361" s="10">
        <v>842</v>
      </c>
      <c r="F361" s="10" t="s">
        <v>386</v>
      </c>
      <c r="G361" s="10">
        <v>3</v>
      </c>
      <c r="H361" s="10" t="s">
        <v>3492</v>
      </c>
      <c r="I361" s="10">
        <v>100</v>
      </c>
      <c r="J361" s="10" t="s">
        <v>5378</v>
      </c>
      <c r="K361" s="10">
        <v>100</v>
      </c>
      <c r="L361" s="10" t="s">
        <v>5256</v>
      </c>
      <c r="M361" s="29" t="s">
        <v>5257</v>
      </c>
      <c r="N361" s="10"/>
      <c r="O361" s="29" t="s">
        <v>5258</v>
      </c>
    </row>
    <row r="362" spans="1:15" s="3" customFormat="1" ht="15.75" thickBot="1" x14ac:dyDescent="0.3">
      <c r="A362" s="26">
        <v>487</v>
      </c>
      <c r="B362" s="3" t="s">
        <v>1328</v>
      </c>
      <c r="C362" s="28" t="s">
        <v>21</v>
      </c>
      <c r="D362" s="10" t="s">
        <v>974</v>
      </c>
      <c r="E362" s="10">
        <v>842</v>
      </c>
      <c r="F362" s="10" t="s">
        <v>386</v>
      </c>
      <c r="G362" s="10">
        <v>4</v>
      </c>
      <c r="H362" s="10" t="s">
        <v>3492</v>
      </c>
      <c r="I362" s="10">
        <v>100</v>
      </c>
      <c r="J362" s="10" t="s">
        <v>5378</v>
      </c>
      <c r="K362" s="10">
        <v>100</v>
      </c>
      <c r="L362" s="10" t="s">
        <v>5256</v>
      </c>
      <c r="M362" s="29" t="s">
        <v>5257</v>
      </c>
      <c r="N362" s="10"/>
      <c r="O362" s="29" t="s">
        <v>5258</v>
      </c>
    </row>
    <row r="363" spans="1:15" s="3" customFormat="1" ht="15.75" thickBot="1" x14ac:dyDescent="0.3">
      <c r="A363" s="26">
        <v>488</v>
      </c>
      <c r="B363" s="3" t="s">
        <v>1330</v>
      </c>
      <c r="C363" s="28" t="s">
        <v>21</v>
      </c>
      <c r="D363" s="10" t="s">
        <v>974</v>
      </c>
      <c r="E363" s="10">
        <v>842</v>
      </c>
      <c r="F363" s="10" t="s">
        <v>386</v>
      </c>
      <c r="G363" s="10">
        <v>5</v>
      </c>
      <c r="H363" s="10" t="s">
        <v>3492</v>
      </c>
      <c r="I363" s="10">
        <v>100</v>
      </c>
      <c r="J363" s="10" t="s">
        <v>5378</v>
      </c>
      <c r="K363" s="10">
        <v>100</v>
      </c>
      <c r="L363" s="10" t="s">
        <v>5256</v>
      </c>
      <c r="M363" s="29" t="s">
        <v>5257</v>
      </c>
      <c r="N363" s="10"/>
      <c r="O363" s="29" t="s">
        <v>5258</v>
      </c>
    </row>
    <row r="364" spans="1:15" s="3" customFormat="1" ht="15.75" thickBot="1" x14ac:dyDescent="0.3">
      <c r="A364" s="26">
        <v>489</v>
      </c>
      <c r="B364" s="3" t="s">
        <v>1333</v>
      </c>
      <c r="C364" s="28" t="s">
        <v>21</v>
      </c>
      <c r="D364" s="10" t="s">
        <v>974</v>
      </c>
      <c r="E364" s="10">
        <v>842</v>
      </c>
      <c r="F364" s="10" t="s">
        <v>389</v>
      </c>
      <c r="G364" s="10">
        <v>1</v>
      </c>
      <c r="H364" s="10" t="s">
        <v>3492</v>
      </c>
      <c r="I364" s="10">
        <v>1</v>
      </c>
      <c r="J364" s="10" t="s">
        <v>5428</v>
      </c>
      <c r="K364" s="10">
        <v>0</v>
      </c>
      <c r="L364" s="10" t="s">
        <v>5256</v>
      </c>
      <c r="M364" s="29" t="s">
        <v>3709</v>
      </c>
      <c r="N364" s="10"/>
      <c r="O364" s="29" t="s">
        <v>5258</v>
      </c>
    </row>
    <row r="365" spans="1:15" s="3" customFormat="1" ht="15.75" thickBot="1" x14ac:dyDescent="0.3">
      <c r="A365" s="26">
        <v>490</v>
      </c>
      <c r="B365" s="3" t="s">
        <v>1335</v>
      </c>
      <c r="C365" s="28" t="s">
        <v>21</v>
      </c>
      <c r="D365" s="10" t="s">
        <v>974</v>
      </c>
      <c r="E365" s="10">
        <v>842</v>
      </c>
      <c r="F365" s="10" t="s">
        <v>395</v>
      </c>
      <c r="G365" s="10">
        <v>1</v>
      </c>
      <c r="H365" s="10" t="s">
        <v>3492</v>
      </c>
      <c r="I365" s="10">
        <v>100</v>
      </c>
      <c r="J365" s="10" t="s">
        <v>5436</v>
      </c>
      <c r="K365" s="10">
        <v>100</v>
      </c>
      <c r="L365" s="10" t="s">
        <v>5256</v>
      </c>
      <c r="M365" s="29" t="s">
        <v>4350</v>
      </c>
      <c r="N365" s="10"/>
      <c r="O365" s="29" t="s">
        <v>5258</v>
      </c>
    </row>
    <row r="366" spans="1:15" s="3" customFormat="1" ht="15.75" thickBot="1" x14ac:dyDescent="0.3">
      <c r="A366" s="26">
        <v>491</v>
      </c>
      <c r="B366" s="3" t="s">
        <v>1337</v>
      </c>
      <c r="C366" s="28" t="s">
        <v>21</v>
      </c>
      <c r="D366" s="10" t="s">
        <v>974</v>
      </c>
      <c r="E366" s="10">
        <v>842</v>
      </c>
      <c r="F366" s="10" t="s">
        <v>395</v>
      </c>
      <c r="G366" s="10">
        <v>2</v>
      </c>
      <c r="H366" s="10" t="s">
        <v>3492</v>
      </c>
      <c r="I366" s="10">
        <v>100</v>
      </c>
      <c r="J366" s="10" t="s">
        <v>5436</v>
      </c>
      <c r="K366" s="10">
        <v>100</v>
      </c>
      <c r="L366" s="10" t="s">
        <v>5256</v>
      </c>
      <c r="M366" s="29" t="s">
        <v>4350</v>
      </c>
      <c r="N366" s="10"/>
      <c r="O366" s="29" t="s">
        <v>5258</v>
      </c>
    </row>
    <row r="367" spans="1:15" s="3" customFormat="1" ht="15.75" thickBot="1" x14ac:dyDescent="0.3">
      <c r="A367" s="26">
        <v>492</v>
      </c>
      <c r="B367" s="3" t="s">
        <v>1339</v>
      </c>
      <c r="C367" s="28" t="s">
        <v>21</v>
      </c>
      <c r="D367" s="10" t="s">
        <v>974</v>
      </c>
      <c r="E367" s="10">
        <v>842</v>
      </c>
      <c r="F367" s="10" t="s">
        <v>395</v>
      </c>
      <c r="G367" s="10">
        <v>3</v>
      </c>
      <c r="H367" s="10" t="s">
        <v>3492</v>
      </c>
      <c r="I367" s="10">
        <v>100</v>
      </c>
      <c r="J367" s="10" t="s">
        <v>5437</v>
      </c>
      <c r="K367" s="10">
        <v>100</v>
      </c>
      <c r="L367" s="10" t="s">
        <v>5256</v>
      </c>
      <c r="M367" s="29" t="s">
        <v>4350</v>
      </c>
      <c r="N367" s="10"/>
      <c r="O367" s="29" t="s">
        <v>5258</v>
      </c>
    </row>
    <row r="368" spans="1:15" s="3" customFormat="1" ht="15.75" thickBot="1" x14ac:dyDescent="0.3">
      <c r="A368" s="26">
        <v>494</v>
      </c>
      <c r="B368" s="3" t="s">
        <v>1345</v>
      </c>
      <c r="C368" s="28" t="s">
        <v>21</v>
      </c>
      <c r="D368" s="10" t="s">
        <v>974</v>
      </c>
      <c r="E368" s="10">
        <v>843</v>
      </c>
      <c r="F368" s="10" t="s">
        <v>1340</v>
      </c>
      <c r="G368" s="10">
        <v>1</v>
      </c>
      <c r="H368" s="10" t="s">
        <v>3768</v>
      </c>
      <c r="I368" s="10">
        <v>1</v>
      </c>
      <c r="J368" s="10" t="s">
        <v>5384</v>
      </c>
      <c r="K368" s="10">
        <v>100</v>
      </c>
      <c r="L368" s="10" t="s">
        <v>5256</v>
      </c>
      <c r="M368" s="29" t="s">
        <v>3709</v>
      </c>
      <c r="N368" s="10"/>
      <c r="O368" s="29" t="s">
        <v>5258</v>
      </c>
    </row>
    <row r="369" spans="1:15" s="3" customFormat="1" ht="15.75" thickBot="1" x14ac:dyDescent="0.3">
      <c r="A369" s="26">
        <v>495</v>
      </c>
      <c r="B369" s="3" t="s">
        <v>1347</v>
      </c>
      <c r="C369" s="28" t="s">
        <v>21</v>
      </c>
      <c r="D369" s="10" t="s">
        <v>974</v>
      </c>
      <c r="E369" s="10">
        <v>843</v>
      </c>
      <c r="F369" s="10" t="s">
        <v>1340</v>
      </c>
      <c r="G369" s="10">
        <v>2</v>
      </c>
      <c r="H369" s="10" t="s">
        <v>3768</v>
      </c>
      <c r="I369" s="10">
        <v>1</v>
      </c>
      <c r="J369" s="10" t="s">
        <v>5384</v>
      </c>
      <c r="K369" s="10">
        <v>100</v>
      </c>
      <c r="L369" s="10" t="s">
        <v>5256</v>
      </c>
      <c r="M369" s="29" t="s">
        <v>3709</v>
      </c>
      <c r="N369" s="10"/>
      <c r="O369" s="29" t="s">
        <v>5258</v>
      </c>
    </row>
    <row r="370" spans="1:15" s="3" customFormat="1" ht="15.75" thickBot="1" x14ac:dyDescent="0.3">
      <c r="A370" s="26">
        <v>496</v>
      </c>
      <c r="B370" s="3" t="s">
        <v>1351</v>
      </c>
      <c r="C370" s="28" t="s">
        <v>21</v>
      </c>
      <c r="D370" s="10" t="s">
        <v>974</v>
      </c>
      <c r="E370" s="10">
        <v>844</v>
      </c>
      <c r="F370" s="10" t="s">
        <v>386</v>
      </c>
      <c r="G370" s="10">
        <v>1</v>
      </c>
      <c r="H370" s="10" t="s">
        <v>3779</v>
      </c>
      <c r="I370" s="10">
        <v>1</v>
      </c>
      <c r="J370" s="10" t="s">
        <v>5428</v>
      </c>
      <c r="K370" s="10">
        <v>0</v>
      </c>
      <c r="L370" s="10" t="s">
        <v>5256</v>
      </c>
      <c r="M370" s="29" t="s">
        <v>3709</v>
      </c>
      <c r="N370" s="10"/>
      <c r="O370" s="29" t="s">
        <v>5258</v>
      </c>
    </row>
    <row r="371" spans="1:15" s="3" customFormat="1" ht="15.75" thickBot="1" x14ac:dyDescent="0.3">
      <c r="A371" s="26">
        <v>497</v>
      </c>
      <c r="B371" s="3" t="s">
        <v>1353</v>
      </c>
      <c r="C371" s="28" t="s">
        <v>21</v>
      </c>
      <c r="D371" s="10" t="s">
        <v>974</v>
      </c>
      <c r="E371" s="10">
        <v>844</v>
      </c>
      <c r="F371" s="10" t="s">
        <v>386</v>
      </c>
      <c r="G371" s="10">
        <v>2</v>
      </c>
      <c r="H371" s="10" t="s">
        <v>3779</v>
      </c>
      <c r="I371" s="10">
        <v>1</v>
      </c>
      <c r="J371" s="10" t="s">
        <v>5428</v>
      </c>
      <c r="K371" s="10">
        <v>0</v>
      </c>
      <c r="L371" s="10" t="s">
        <v>5256</v>
      </c>
      <c r="M371" s="29" t="s">
        <v>3709</v>
      </c>
      <c r="N371" s="10"/>
      <c r="O371" s="29" t="s">
        <v>5258</v>
      </c>
    </row>
    <row r="372" spans="1:15" s="3" customFormat="1" ht="15.75" thickBot="1" x14ac:dyDescent="0.3">
      <c r="A372" s="26">
        <v>498</v>
      </c>
      <c r="B372" s="3" t="s">
        <v>1355</v>
      </c>
      <c r="C372" s="28" t="s">
        <v>21</v>
      </c>
      <c r="D372" s="10" t="s">
        <v>974</v>
      </c>
      <c r="E372" s="10">
        <v>844</v>
      </c>
      <c r="F372" s="10" t="s">
        <v>386</v>
      </c>
      <c r="G372" s="10">
        <v>3</v>
      </c>
      <c r="H372" s="10" t="s">
        <v>3779</v>
      </c>
      <c r="I372" s="10">
        <v>1</v>
      </c>
      <c r="J372" s="10" t="s">
        <v>5428</v>
      </c>
      <c r="K372" s="10">
        <v>0</v>
      </c>
      <c r="L372" s="10" t="s">
        <v>5256</v>
      </c>
      <c r="M372" s="29" t="s">
        <v>3709</v>
      </c>
      <c r="N372" s="10"/>
      <c r="O372" s="29" t="s">
        <v>5258</v>
      </c>
    </row>
    <row r="373" spans="1:15" s="3" customFormat="1" ht="15.75" thickBot="1" x14ac:dyDescent="0.3">
      <c r="A373" s="26">
        <v>499</v>
      </c>
      <c r="B373" s="3" t="s">
        <v>1357</v>
      </c>
      <c r="C373" s="28" t="s">
        <v>21</v>
      </c>
      <c r="D373" s="10" t="s">
        <v>974</v>
      </c>
      <c r="E373" s="10">
        <v>844</v>
      </c>
      <c r="F373" s="10" t="s">
        <v>386</v>
      </c>
      <c r="G373" s="10">
        <v>4</v>
      </c>
      <c r="H373" s="10" t="s">
        <v>3779</v>
      </c>
      <c r="I373" s="10">
        <v>1</v>
      </c>
      <c r="J373" s="10" t="s">
        <v>5428</v>
      </c>
      <c r="K373" s="10">
        <v>0</v>
      </c>
      <c r="L373" s="10" t="s">
        <v>5256</v>
      </c>
      <c r="M373" s="29" t="s">
        <v>3709</v>
      </c>
      <c r="N373" s="10"/>
      <c r="O373" s="29" t="s">
        <v>5258</v>
      </c>
    </row>
    <row r="374" spans="1:15" s="3" customFormat="1" ht="15.75" thickBot="1" x14ac:dyDescent="0.3">
      <c r="A374" s="26">
        <v>500</v>
      </c>
      <c r="B374" s="3" t="s">
        <v>1359</v>
      </c>
      <c r="C374" s="28" t="s">
        <v>21</v>
      </c>
      <c r="D374" s="10" t="s">
        <v>974</v>
      </c>
      <c r="E374" s="10">
        <v>844</v>
      </c>
      <c r="F374" s="10" t="s">
        <v>386</v>
      </c>
      <c r="G374" s="10">
        <v>5</v>
      </c>
      <c r="H374" s="10" t="s">
        <v>3779</v>
      </c>
      <c r="I374" s="10">
        <v>1</v>
      </c>
      <c r="J374" s="10" t="s">
        <v>5428</v>
      </c>
      <c r="K374" s="10">
        <v>0</v>
      </c>
      <c r="L374" s="10" t="s">
        <v>5256</v>
      </c>
      <c r="M374" s="29" t="s">
        <v>3709</v>
      </c>
      <c r="N374" s="10"/>
      <c r="O374" s="29" t="s">
        <v>5258</v>
      </c>
    </row>
    <row r="375" spans="1:15" s="3" customFormat="1" ht="15.75" thickBot="1" x14ac:dyDescent="0.3">
      <c r="A375" s="26">
        <v>501</v>
      </c>
      <c r="B375" s="3" t="s">
        <v>1362</v>
      </c>
      <c r="C375" s="28" t="s">
        <v>21</v>
      </c>
      <c r="D375" s="10" t="s">
        <v>1348</v>
      </c>
      <c r="E375" s="10">
        <v>16</v>
      </c>
      <c r="F375" s="10" t="s">
        <v>1494</v>
      </c>
      <c r="G375" s="10">
        <v>1</v>
      </c>
      <c r="H375" s="10" t="s">
        <v>3955</v>
      </c>
      <c r="I375" s="10">
        <v>100</v>
      </c>
      <c r="J375" s="10" t="s">
        <v>5435</v>
      </c>
      <c r="K375" s="10">
        <v>100</v>
      </c>
      <c r="L375" s="10" t="s">
        <v>5256</v>
      </c>
      <c r="M375" s="29" t="s">
        <v>4227</v>
      </c>
      <c r="N375" s="10"/>
      <c r="O375" s="29" t="s">
        <v>5258</v>
      </c>
    </row>
    <row r="376" spans="1:15" s="3" customFormat="1" ht="15.75" thickBot="1" x14ac:dyDescent="0.3">
      <c r="A376" s="26">
        <v>502</v>
      </c>
      <c r="B376" s="3" t="s">
        <v>1365</v>
      </c>
      <c r="C376" s="28" t="s">
        <v>21</v>
      </c>
      <c r="D376" s="10" t="s">
        <v>1348</v>
      </c>
      <c r="E376" s="10">
        <v>16</v>
      </c>
      <c r="F376" s="10" t="s">
        <v>1378</v>
      </c>
      <c r="G376" s="10">
        <v>2</v>
      </c>
      <c r="H376" s="10" t="s">
        <v>3960</v>
      </c>
      <c r="I376" s="10">
        <v>0</v>
      </c>
      <c r="J376" s="10" t="s">
        <v>5428</v>
      </c>
      <c r="K376" s="10">
        <v>0</v>
      </c>
      <c r="L376" s="10" t="s">
        <v>5256</v>
      </c>
      <c r="M376" s="29" t="s">
        <v>5439</v>
      </c>
      <c r="N376" s="10"/>
      <c r="O376" s="29" t="s">
        <v>5258</v>
      </c>
    </row>
    <row r="377" spans="1:15" s="3" customFormat="1" ht="15.75" thickBot="1" x14ac:dyDescent="0.3">
      <c r="A377" s="26">
        <v>503</v>
      </c>
      <c r="B377" s="3" t="s">
        <v>1368</v>
      </c>
      <c r="C377" s="28" t="s">
        <v>21</v>
      </c>
      <c r="D377" s="10" t="s">
        <v>1348</v>
      </c>
      <c r="E377" s="10">
        <v>16</v>
      </c>
      <c r="F377" s="10" t="s">
        <v>1381</v>
      </c>
      <c r="G377" s="10">
        <v>1</v>
      </c>
      <c r="H377" s="10" t="s">
        <v>5438</v>
      </c>
      <c r="I377" s="10">
        <v>2</v>
      </c>
      <c r="J377" s="10" t="s">
        <v>5391</v>
      </c>
      <c r="K377" s="10">
        <v>100</v>
      </c>
      <c r="L377" s="10" t="s">
        <v>5256</v>
      </c>
      <c r="M377" s="29" t="s">
        <v>5068</v>
      </c>
      <c r="N377" s="10"/>
      <c r="O377" s="29" t="s">
        <v>5258</v>
      </c>
    </row>
    <row r="378" spans="1:15" s="3" customFormat="1" ht="15.75" thickBot="1" x14ac:dyDescent="0.3">
      <c r="A378" s="26">
        <v>504</v>
      </c>
      <c r="B378" s="3" t="s">
        <v>1371</v>
      </c>
      <c r="C378" s="28" t="s">
        <v>21</v>
      </c>
      <c r="D378" s="10" t="s">
        <v>1348</v>
      </c>
      <c r="E378" s="10">
        <v>16</v>
      </c>
      <c r="F378" s="10" t="s">
        <v>1381</v>
      </c>
      <c r="G378" s="10">
        <v>2</v>
      </c>
      <c r="H378" s="10" t="s">
        <v>5438</v>
      </c>
      <c r="I378" s="10">
        <v>2</v>
      </c>
      <c r="J378" s="10" t="s">
        <v>5391</v>
      </c>
      <c r="K378" s="10">
        <v>100</v>
      </c>
      <c r="L378" s="10" t="s">
        <v>5256</v>
      </c>
      <c r="M378" s="29" t="s">
        <v>5068</v>
      </c>
      <c r="N378" s="10"/>
      <c r="O378" s="29" t="s">
        <v>5258</v>
      </c>
    </row>
    <row r="379" spans="1:15" s="3" customFormat="1" ht="15.75" thickBot="1" x14ac:dyDescent="0.3">
      <c r="A379" s="26">
        <v>505</v>
      </c>
      <c r="B379" s="3" t="s">
        <v>1374</v>
      </c>
      <c r="C379" s="28" t="s">
        <v>21</v>
      </c>
      <c r="D379" s="10" t="s">
        <v>1348</v>
      </c>
      <c r="E379" s="10">
        <v>16</v>
      </c>
      <c r="F379" s="10" t="s">
        <v>1381</v>
      </c>
      <c r="G379" s="10">
        <v>3</v>
      </c>
      <c r="H379" s="10" t="s">
        <v>5438</v>
      </c>
      <c r="I379" s="10">
        <v>2</v>
      </c>
      <c r="J379" s="10" t="s">
        <v>5391</v>
      </c>
      <c r="K379" s="10">
        <v>100</v>
      </c>
      <c r="L379" s="10" t="s">
        <v>5256</v>
      </c>
      <c r="M379" s="29" t="s">
        <v>5068</v>
      </c>
      <c r="N379" s="10"/>
      <c r="O379" s="29" t="s">
        <v>5258</v>
      </c>
    </row>
    <row r="380" spans="1:15" s="3" customFormat="1" ht="15.75" thickBot="1" x14ac:dyDescent="0.3">
      <c r="A380" s="26">
        <v>506</v>
      </c>
      <c r="B380" s="3" t="s">
        <v>1377</v>
      </c>
      <c r="C380" s="28" t="s">
        <v>21</v>
      </c>
      <c r="D380" s="10" t="s">
        <v>1348</v>
      </c>
      <c r="E380" s="10">
        <v>16</v>
      </c>
      <c r="F380" s="10" t="s">
        <v>1381</v>
      </c>
      <c r="G380" s="10">
        <v>4</v>
      </c>
      <c r="H380" s="10" t="s">
        <v>5438</v>
      </c>
      <c r="I380" s="10">
        <v>2</v>
      </c>
      <c r="J380" s="10" t="s">
        <v>5391</v>
      </c>
      <c r="K380" s="10">
        <v>100</v>
      </c>
      <c r="L380" s="10" t="s">
        <v>5256</v>
      </c>
      <c r="M380" s="29" t="s">
        <v>5068</v>
      </c>
      <c r="N380" s="10"/>
      <c r="O380" s="29" t="s">
        <v>5258</v>
      </c>
    </row>
    <row r="381" spans="1:15" s="3" customFormat="1" ht="15.75" thickBot="1" x14ac:dyDescent="0.3">
      <c r="A381" s="26">
        <v>507</v>
      </c>
      <c r="B381" s="3" t="s">
        <v>1380</v>
      </c>
      <c r="C381" s="28" t="s">
        <v>21</v>
      </c>
      <c r="D381" s="10" t="s">
        <v>1348</v>
      </c>
      <c r="E381" s="10">
        <v>16</v>
      </c>
      <c r="F381" s="10" t="s">
        <v>1411</v>
      </c>
      <c r="G381" s="10">
        <v>1</v>
      </c>
      <c r="H381" s="10" t="s">
        <v>3868</v>
      </c>
      <c r="I381" s="10">
        <v>0</v>
      </c>
      <c r="J381" s="10" t="s">
        <v>5428</v>
      </c>
      <c r="K381" s="10">
        <v>100</v>
      </c>
      <c r="L381" s="10" t="s">
        <v>5256</v>
      </c>
      <c r="M381" s="29" t="s">
        <v>5440</v>
      </c>
      <c r="N381" s="10"/>
      <c r="O381" s="29" t="s">
        <v>5258</v>
      </c>
    </row>
    <row r="382" spans="1:15" s="3" customFormat="1" ht="15.75" thickBot="1" x14ac:dyDescent="0.3">
      <c r="A382" s="26">
        <v>508</v>
      </c>
      <c r="B382" s="3" t="s">
        <v>1383</v>
      </c>
      <c r="C382" s="28" t="s">
        <v>21</v>
      </c>
      <c r="D382" s="10" t="s">
        <v>1348</v>
      </c>
      <c r="E382" s="10">
        <v>16</v>
      </c>
      <c r="F382" s="10" t="s">
        <v>1417</v>
      </c>
      <c r="G382" s="10">
        <v>2</v>
      </c>
      <c r="H382" s="10" t="s">
        <v>3972</v>
      </c>
      <c r="I382" s="10">
        <v>100</v>
      </c>
      <c r="J382" s="10" t="s">
        <v>5441</v>
      </c>
      <c r="K382" s="10">
        <v>100</v>
      </c>
      <c r="L382" s="10" t="s">
        <v>5256</v>
      </c>
      <c r="M382" s="29" t="s">
        <v>4227</v>
      </c>
      <c r="N382" s="10"/>
      <c r="O382" s="29" t="s">
        <v>5258</v>
      </c>
    </row>
    <row r="383" spans="1:15" s="3" customFormat="1" ht="15.75" thickBot="1" x14ac:dyDescent="0.3">
      <c r="A383" s="26">
        <v>509</v>
      </c>
      <c r="B383" s="3" t="s">
        <v>1386</v>
      </c>
      <c r="C383" s="28" t="s">
        <v>21</v>
      </c>
      <c r="D383" s="10" t="s">
        <v>1348</v>
      </c>
      <c r="E383" s="10">
        <v>16</v>
      </c>
      <c r="F383" s="10" t="s">
        <v>1417</v>
      </c>
      <c r="G383" s="10">
        <v>1</v>
      </c>
      <c r="H383" s="10" t="s">
        <v>3868</v>
      </c>
      <c r="I383" s="10">
        <v>100</v>
      </c>
      <c r="J383" s="10" t="s">
        <v>5442</v>
      </c>
      <c r="K383" s="10">
        <v>100</v>
      </c>
      <c r="L383" s="10" t="s">
        <v>5256</v>
      </c>
      <c r="M383" s="29" t="s">
        <v>5257</v>
      </c>
      <c r="N383" s="10"/>
      <c r="O383" s="29" t="s">
        <v>5258</v>
      </c>
    </row>
    <row r="384" spans="1:15" s="3" customFormat="1" ht="15.75" thickBot="1" x14ac:dyDescent="0.3">
      <c r="A384" s="26">
        <v>510</v>
      </c>
      <c r="B384" s="3" t="s">
        <v>1389</v>
      </c>
      <c r="C384" s="28" t="s">
        <v>21</v>
      </c>
      <c r="D384" s="10" t="s">
        <v>1348</v>
      </c>
      <c r="E384" s="10">
        <v>16</v>
      </c>
      <c r="F384" s="10" t="s">
        <v>1488</v>
      </c>
      <c r="G384" s="10">
        <v>1</v>
      </c>
      <c r="H384" s="10" t="s">
        <v>3868</v>
      </c>
      <c r="I384" s="10">
        <v>100</v>
      </c>
      <c r="J384" s="10" t="s">
        <v>5443</v>
      </c>
      <c r="K384" s="10">
        <v>100</v>
      </c>
      <c r="L384" s="10" t="s">
        <v>5256</v>
      </c>
      <c r="M384" s="29" t="s">
        <v>5413</v>
      </c>
      <c r="N384" s="10"/>
      <c r="O384" s="29" t="s">
        <v>5258</v>
      </c>
    </row>
    <row r="385" spans="1:15" s="3" customFormat="1" ht="15.75" thickBot="1" x14ac:dyDescent="0.3">
      <c r="A385" s="26">
        <v>511</v>
      </c>
      <c r="B385" s="3" t="s">
        <v>1392</v>
      </c>
      <c r="C385" s="28" t="s">
        <v>21</v>
      </c>
      <c r="D385" s="10" t="s">
        <v>1348</v>
      </c>
      <c r="E385" s="10">
        <v>16</v>
      </c>
      <c r="F385" s="10" t="s">
        <v>1503</v>
      </c>
      <c r="G385" s="10">
        <v>1</v>
      </c>
      <c r="H385" s="10" t="s">
        <v>5444</v>
      </c>
      <c r="I385" s="10">
        <v>100</v>
      </c>
      <c r="J385" s="10" t="s">
        <v>5445</v>
      </c>
      <c r="K385" s="10">
        <v>100</v>
      </c>
      <c r="L385" s="10" t="s">
        <v>5256</v>
      </c>
      <c r="M385" s="29" t="s">
        <v>5446</v>
      </c>
      <c r="N385" s="10"/>
      <c r="O385" s="29" t="s">
        <v>5258</v>
      </c>
    </row>
    <row r="386" spans="1:15" s="3" customFormat="1" ht="15.75" thickBot="1" x14ac:dyDescent="0.3">
      <c r="A386" s="26">
        <v>512</v>
      </c>
      <c r="B386" s="3" t="s">
        <v>1395</v>
      </c>
      <c r="C386" s="28" t="s">
        <v>21</v>
      </c>
      <c r="D386" s="10" t="s">
        <v>1348</v>
      </c>
      <c r="E386" s="10">
        <v>16</v>
      </c>
      <c r="F386" s="10" t="s">
        <v>1420</v>
      </c>
      <c r="G386" s="10">
        <v>1</v>
      </c>
      <c r="H386" s="10" t="s">
        <v>3868</v>
      </c>
      <c r="I386" s="10">
        <v>100</v>
      </c>
      <c r="J386" s="10" t="s">
        <v>5447</v>
      </c>
      <c r="K386" s="10">
        <v>100</v>
      </c>
      <c r="L386" s="10" t="s">
        <v>5256</v>
      </c>
      <c r="M386" s="29" t="s">
        <v>5257</v>
      </c>
      <c r="N386" s="10"/>
      <c r="O386" s="29" t="s">
        <v>5258</v>
      </c>
    </row>
    <row r="387" spans="1:15" s="3" customFormat="1" ht="15.75" thickBot="1" x14ac:dyDescent="0.3">
      <c r="A387" s="26">
        <v>513</v>
      </c>
      <c r="B387" s="3" t="s">
        <v>1398</v>
      </c>
      <c r="C387" s="28" t="s">
        <v>21</v>
      </c>
      <c r="D387" s="10" t="s">
        <v>1348</v>
      </c>
      <c r="E387" s="10">
        <v>16</v>
      </c>
      <c r="F387" s="10" t="s">
        <v>1423</v>
      </c>
      <c r="G387" s="10">
        <v>1</v>
      </c>
      <c r="H387" s="10" t="s">
        <v>3868</v>
      </c>
      <c r="I387" s="10">
        <v>100</v>
      </c>
      <c r="J387" s="10" t="s">
        <v>5448</v>
      </c>
      <c r="K387" s="10">
        <v>100</v>
      </c>
      <c r="L387" s="10" t="s">
        <v>5256</v>
      </c>
      <c r="M387" s="29" t="s">
        <v>5257</v>
      </c>
      <c r="N387" s="10"/>
      <c r="O387" s="29" t="s">
        <v>5258</v>
      </c>
    </row>
    <row r="388" spans="1:15" s="3" customFormat="1" ht="15.75" thickBot="1" x14ac:dyDescent="0.3">
      <c r="A388" s="26">
        <v>514</v>
      </c>
      <c r="B388" s="3" t="s">
        <v>1401</v>
      </c>
      <c r="C388" s="28" t="s">
        <v>21</v>
      </c>
      <c r="D388" s="10" t="s">
        <v>1348</v>
      </c>
      <c r="E388" s="10">
        <v>16</v>
      </c>
      <c r="F388" s="10" t="s">
        <v>1432</v>
      </c>
      <c r="G388" s="10">
        <v>1</v>
      </c>
      <c r="H388" s="10" t="s">
        <v>3868</v>
      </c>
      <c r="I388" s="10">
        <v>100</v>
      </c>
      <c r="J388" s="10" t="s">
        <v>5449</v>
      </c>
      <c r="K388" s="10">
        <v>100</v>
      </c>
      <c r="L388" s="10" t="s">
        <v>5256</v>
      </c>
      <c r="M388" s="29" t="s">
        <v>5257</v>
      </c>
      <c r="N388" s="10"/>
      <c r="O388" s="29" t="s">
        <v>5258</v>
      </c>
    </row>
    <row r="389" spans="1:15" s="3" customFormat="1" ht="15.75" thickBot="1" x14ac:dyDescent="0.3">
      <c r="A389" s="26">
        <v>515</v>
      </c>
      <c r="B389" s="3" t="s">
        <v>1404</v>
      </c>
      <c r="C389" s="28" t="s">
        <v>21</v>
      </c>
      <c r="D389" s="10" t="s">
        <v>1348</v>
      </c>
      <c r="E389" s="10">
        <v>16</v>
      </c>
      <c r="F389" s="10" t="s">
        <v>1435</v>
      </c>
      <c r="G389" s="10">
        <v>1</v>
      </c>
      <c r="H389" s="10" t="s">
        <v>3868</v>
      </c>
      <c r="I389" s="10">
        <v>100</v>
      </c>
      <c r="J389" s="10" t="s">
        <v>5450</v>
      </c>
      <c r="K389" s="10">
        <v>100</v>
      </c>
      <c r="L389" s="10" t="s">
        <v>5256</v>
      </c>
      <c r="M389" s="29" t="s">
        <v>5257</v>
      </c>
      <c r="N389" s="10"/>
      <c r="O389" s="29" t="s">
        <v>5258</v>
      </c>
    </row>
    <row r="390" spans="1:15" s="3" customFormat="1" ht="15.75" thickBot="1" x14ac:dyDescent="0.3">
      <c r="A390" s="26">
        <v>516</v>
      </c>
      <c r="B390" s="3" t="s">
        <v>1407</v>
      </c>
      <c r="C390" s="28" t="s">
        <v>21</v>
      </c>
      <c r="D390" s="10" t="s">
        <v>1348</v>
      </c>
      <c r="E390" s="10">
        <v>16</v>
      </c>
      <c r="F390" s="10" t="s">
        <v>1438</v>
      </c>
      <c r="G390" s="10">
        <v>1</v>
      </c>
      <c r="H390" s="10" t="s">
        <v>3868</v>
      </c>
      <c r="I390" s="10">
        <v>100</v>
      </c>
      <c r="J390" s="10" t="s">
        <v>5451</v>
      </c>
      <c r="K390" s="10">
        <v>100</v>
      </c>
      <c r="L390" s="10" t="s">
        <v>5256</v>
      </c>
      <c r="M390" s="29" t="s">
        <v>5257</v>
      </c>
      <c r="N390" s="10"/>
      <c r="O390" s="29" t="s">
        <v>5258</v>
      </c>
    </row>
    <row r="391" spans="1:15" s="3" customFormat="1" ht="15.75" thickBot="1" x14ac:dyDescent="0.3">
      <c r="A391" s="26">
        <v>517</v>
      </c>
      <c r="B391" s="3" t="s">
        <v>1410</v>
      </c>
      <c r="C391" s="28" t="s">
        <v>21</v>
      </c>
      <c r="D391" s="10" t="s">
        <v>1348</v>
      </c>
      <c r="E391" s="10">
        <v>16</v>
      </c>
      <c r="F391" s="10" t="s">
        <v>1441</v>
      </c>
      <c r="G391" s="10">
        <v>1</v>
      </c>
      <c r="H391" s="10" t="s">
        <v>3868</v>
      </c>
      <c r="I391" s="10">
        <v>100</v>
      </c>
      <c r="J391" s="10" t="s">
        <v>5452</v>
      </c>
      <c r="K391" s="10">
        <v>100</v>
      </c>
      <c r="L391" s="10" t="s">
        <v>5256</v>
      </c>
      <c r="M391" s="29" t="s">
        <v>5257</v>
      </c>
      <c r="N391" s="10"/>
      <c r="O391" s="29" t="s">
        <v>5258</v>
      </c>
    </row>
    <row r="392" spans="1:15" s="3" customFormat="1" ht="15.75" thickBot="1" x14ac:dyDescent="0.3">
      <c r="A392" s="26">
        <v>518</v>
      </c>
      <c r="B392" s="3" t="s">
        <v>1413</v>
      </c>
      <c r="C392" s="28" t="s">
        <v>21</v>
      </c>
      <c r="D392" s="10" t="s">
        <v>1348</v>
      </c>
      <c r="E392" s="10">
        <v>16</v>
      </c>
      <c r="F392" s="10" t="s">
        <v>1444</v>
      </c>
      <c r="G392" s="10">
        <v>1</v>
      </c>
      <c r="H392" s="10" t="s">
        <v>3868</v>
      </c>
      <c r="I392" s="10">
        <v>100</v>
      </c>
      <c r="J392" s="10" t="s">
        <v>5453</v>
      </c>
      <c r="K392" s="10">
        <v>100</v>
      </c>
      <c r="L392" s="10" t="s">
        <v>5256</v>
      </c>
      <c r="M392" s="29" t="s">
        <v>5257</v>
      </c>
      <c r="N392" s="10"/>
      <c r="O392" s="29" t="s">
        <v>5258</v>
      </c>
    </row>
    <row r="393" spans="1:15" s="3" customFormat="1" ht="15.75" thickBot="1" x14ac:dyDescent="0.3">
      <c r="A393" s="26">
        <v>519</v>
      </c>
      <c r="B393" s="3" t="s">
        <v>1416</v>
      </c>
      <c r="C393" s="28" t="s">
        <v>21</v>
      </c>
      <c r="D393" s="10" t="s">
        <v>1348</v>
      </c>
      <c r="E393" s="10">
        <v>16</v>
      </c>
      <c r="F393" s="10" t="s">
        <v>1447</v>
      </c>
      <c r="G393" s="10">
        <v>1</v>
      </c>
      <c r="H393" s="10" t="s">
        <v>3868</v>
      </c>
      <c r="I393" s="10">
        <v>100</v>
      </c>
      <c r="J393" s="10" t="s">
        <v>5454</v>
      </c>
      <c r="K393" s="10">
        <v>100</v>
      </c>
      <c r="L393" s="10" t="s">
        <v>5256</v>
      </c>
      <c r="M393" s="29" t="s">
        <v>5257</v>
      </c>
      <c r="N393" s="10"/>
      <c r="O393" s="29" t="s">
        <v>5258</v>
      </c>
    </row>
    <row r="394" spans="1:15" s="3" customFormat="1" ht="15.75" thickBot="1" x14ac:dyDescent="0.3">
      <c r="A394" s="26">
        <v>520</v>
      </c>
      <c r="B394" s="3" t="s">
        <v>1419</v>
      </c>
      <c r="C394" s="28" t="s">
        <v>21</v>
      </c>
      <c r="D394" s="10" t="s">
        <v>1348</v>
      </c>
      <c r="E394" s="10">
        <v>16</v>
      </c>
      <c r="F394" s="10" t="s">
        <v>1450</v>
      </c>
      <c r="G394" s="10">
        <v>1</v>
      </c>
      <c r="H394" s="10" t="s">
        <v>3868</v>
      </c>
      <c r="I394" s="10">
        <v>100</v>
      </c>
      <c r="J394" s="10" t="s">
        <v>5455</v>
      </c>
      <c r="K394" s="10">
        <v>100</v>
      </c>
      <c r="L394" s="10" t="s">
        <v>5256</v>
      </c>
      <c r="M394" s="29" t="s">
        <v>5257</v>
      </c>
      <c r="N394" s="10"/>
      <c r="O394" s="29" t="s">
        <v>5258</v>
      </c>
    </row>
    <row r="395" spans="1:15" s="3" customFormat="1" ht="15.75" thickBot="1" x14ac:dyDescent="0.3">
      <c r="A395" s="26">
        <v>521</v>
      </c>
      <c r="B395" s="3" t="s">
        <v>1422</v>
      </c>
      <c r="C395" s="28" t="s">
        <v>21</v>
      </c>
      <c r="D395" s="10" t="s">
        <v>1348</v>
      </c>
      <c r="E395" s="10">
        <v>16</v>
      </c>
      <c r="F395" s="10" t="s">
        <v>1453</v>
      </c>
      <c r="G395" s="10">
        <v>1</v>
      </c>
      <c r="H395" s="10" t="s">
        <v>3868</v>
      </c>
      <c r="I395" s="10">
        <v>100</v>
      </c>
      <c r="J395" s="10" t="s">
        <v>5455</v>
      </c>
      <c r="K395" s="10">
        <v>100</v>
      </c>
      <c r="L395" s="10" t="s">
        <v>5256</v>
      </c>
      <c r="M395" s="29" t="s">
        <v>5257</v>
      </c>
      <c r="N395" s="10"/>
      <c r="O395" s="29" t="s">
        <v>5258</v>
      </c>
    </row>
    <row r="396" spans="1:15" s="3" customFormat="1" ht="15.75" thickBot="1" x14ac:dyDescent="0.3">
      <c r="A396" s="26">
        <v>522</v>
      </c>
      <c r="B396" s="3" t="s">
        <v>1425</v>
      </c>
      <c r="C396" s="28" t="s">
        <v>21</v>
      </c>
      <c r="D396" s="10" t="s">
        <v>1348</v>
      </c>
      <c r="E396" s="10">
        <v>16</v>
      </c>
      <c r="F396" s="10" t="s">
        <v>1456</v>
      </c>
      <c r="G396" s="10">
        <v>1</v>
      </c>
      <c r="H396" s="10" t="s">
        <v>3868</v>
      </c>
      <c r="I396" s="10">
        <v>100</v>
      </c>
      <c r="J396" s="10" t="s">
        <v>5456</v>
      </c>
      <c r="K396" s="10">
        <v>100</v>
      </c>
      <c r="L396" s="10" t="s">
        <v>5256</v>
      </c>
      <c r="M396" s="29" t="s">
        <v>5257</v>
      </c>
      <c r="N396" s="10"/>
      <c r="O396" s="29" t="s">
        <v>5258</v>
      </c>
    </row>
    <row r="397" spans="1:15" s="3" customFormat="1" ht="15.75" thickBot="1" x14ac:dyDescent="0.3">
      <c r="A397" s="26">
        <v>523</v>
      </c>
      <c r="B397" s="3" t="s">
        <v>1428</v>
      </c>
      <c r="C397" s="28" t="s">
        <v>21</v>
      </c>
      <c r="D397" s="10" t="s">
        <v>1348</v>
      </c>
      <c r="E397" s="10">
        <v>16</v>
      </c>
      <c r="F397" s="10" t="s">
        <v>1459</v>
      </c>
      <c r="G397" s="10">
        <v>1</v>
      </c>
      <c r="H397" s="10" t="s">
        <v>3868</v>
      </c>
      <c r="I397" s="10">
        <v>100</v>
      </c>
      <c r="J397" s="10" t="s">
        <v>5457</v>
      </c>
      <c r="K397" s="10">
        <v>100</v>
      </c>
      <c r="L397" s="10" t="s">
        <v>5256</v>
      </c>
      <c r="M397" s="29" t="s">
        <v>5075</v>
      </c>
      <c r="N397" s="10"/>
      <c r="O397" s="29" t="s">
        <v>5258</v>
      </c>
    </row>
    <row r="398" spans="1:15" s="3" customFormat="1" ht="15.75" thickBot="1" x14ac:dyDescent="0.3">
      <c r="A398" s="26">
        <v>524</v>
      </c>
      <c r="B398" s="3" t="s">
        <v>1431</v>
      </c>
      <c r="C398" s="28" t="s">
        <v>21</v>
      </c>
      <c r="D398" s="10" t="s">
        <v>1348</v>
      </c>
      <c r="E398" s="10">
        <v>16</v>
      </c>
      <c r="F398" s="10" t="s">
        <v>1485</v>
      </c>
      <c r="G398" s="10">
        <v>1</v>
      </c>
      <c r="H398" s="10" t="s">
        <v>3937</v>
      </c>
      <c r="I398" s="10">
        <v>0</v>
      </c>
      <c r="J398" s="10" t="s">
        <v>5428</v>
      </c>
      <c r="K398" s="10">
        <v>0</v>
      </c>
      <c r="L398" s="10" t="s">
        <v>5256</v>
      </c>
      <c r="M398" s="29" t="s">
        <v>5439</v>
      </c>
      <c r="N398" s="10"/>
      <c r="O398" s="29" t="s">
        <v>5258</v>
      </c>
    </row>
    <row r="399" spans="1:15" s="3" customFormat="1" ht="15.75" thickBot="1" x14ac:dyDescent="0.3">
      <c r="A399" s="26">
        <v>525</v>
      </c>
      <c r="B399" s="3" t="s">
        <v>1434</v>
      </c>
      <c r="C399" s="28" t="s">
        <v>21</v>
      </c>
      <c r="D399" s="10" t="s">
        <v>1348</v>
      </c>
      <c r="E399" s="10">
        <v>16</v>
      </c>
      <c r="F399" s="10" t="s">
        <v>1485</v>
      </c>
      <c r="G399" s="10">
        <v>2</v>
      </c>
      <c r="H399" s="10" t="s">
        <v>3937</v>
      </c>
      <c r="I399" s="10">
        <v>0</v>
      </c>
      <c r="J399" s="10" t="s">
        <v>5428</v>
      </c>
      <c r="K399" s="10">
        <v>0</v>
      </c>
      <c r="L399" s="10" t="s">
        <v>5256</v>
      </c>
      <c r="M399" s="29" t="s">
        <v>5439</v>
      </c>
      <c r="N399" s="10"/>
      <c r="O399" s="29" t="s">
        <v>5258</v>
      </c>
    </row>
    <row r="400" spans="1:15" s="3" customFormat="1" ht="15.75" thickBot="1" x14ac:dyDescent="0.3">
      <c r="A400" s="26">
        <v>526</v>
      </c>
      <c r="B400" s="3" t="s">
        <v>1437</v>
      </c>
      <c r="C400" s="28" t="s">
        <v>21</v>
      </c>
      <c r="D400" s="10" t="s">
        <v>1348</v>
      </c>
      <c r="E400" s="10">
        <v>16</v>
      </c>
      <c r="F400" s="10" t="s">
        <v>1465</v>
      </c>
      <c r="G400" s="10">
        <v>1</v>
      </c>
      <c r="H400" s="10" t="s">
        <v>3868</v>
      </c>
      <c r="I400" s="10">
        <v>100</v>
      </c>
      <c r="J400" s="10" t="s">
        <v>5458</v>
      </c>
      <c r="K400" s="10">
        <v>100</v>
      </c>
      <c r="L400" s="10" t="s">
        <v>5256</v>
      </c>
      <c r="M400" s="29" t="s">
        <v>5257</v>
      </c>
      <c r="N400" s="10"/>
      <c r="O400" s="29" t="s">
        <v>5258</v>
      </c>
    </row>
    <row r="401" spans="1:15" s="3" customFormat="1" ht="15.75" thickBot="1" x14ac:dyDescent="0.3">
      <c r="A401" s="26">
        <v>527</v>
      </c>
      <c r="B401" s="3" t="s">
        <v>1440</v>
      </c>
      <c r="C401" s="28" t="s">
        <v>21</v>
      </c>
      <c r="D401" s="10" t="s">
        <v>1348</v>
      </c>
      <c r="E401" s="10">
        <v>16</v>
      </c>
      <c r="F401" s="10" t="s">
        <v>1468</v>
      </c>
      <c r="G401" s="10">
        <v>1</v>
      </c>
      <c r="H401" s="10" t="s">
        <v>3912</v>
      </c>
      <c r="I401" s="10">
        <v>100</v>
      </c>
      <c r="J401" s="10" t="s">
        <v>5459</v>
      </c>
      <c r="K401" s="10">
        <v>100</v>
      </c>
      <c r="L401" s="10" t="s">
        <v>5256</v>
      </c>
      <c r="M401" s="29" t="s">
        <v>5257</v>
      </c>
      <c r="N401" s="10"/>
      <c r="O401" s="29" t="s">
        <v>5258</v>
      </c>
    </row>
    <row r="402" spans="1:15" s="3" customFormat="1" ht="15.75" thickBot="1" x14ac:dyDescent="0.3">
      <c r="A402" s="26">
        <v>528</v>
      </c>
      <c r="B402" s="3" t="s">
        <v>1443</v>
      </c>
      <c r="C402" s="28" t="s">
        <v>21</v>
      </c>
      <c r="D402" s="10" t="s">
        <v>1348</v>
      </c>
      <c r="E402" s="10">
        <v>16</v>
      </c>
      <c r="F402" s="10" t="s">
        <v>1471</v>
      </c>
      <c r="G402" s="10">
        <v>1</v>
      </c>
      <c r="H402" s="10" t="s">
        <v>3868</v>
      </c>
      <c r="I402" s="10">
        <v>100</v>
      </c>
      <c r="J402" s="10" t="s">
        <v>5460</v>
      </c>
      <c r="K402" s="10">
        <v>100</v>
      </c>
      <c r="L402" s="10" t="s">
        <v>5256</v>
      </c>
      <c r="M402" s="29" t="s">
        <v>5257</v>
      </c>
      <c r="N402" s="10"/>
      <c r="O402" s="29" t="s">
        <v>5258</v>
      </c>
    </row>
    <row r="403" spans="1:15" s="3" customFormat="1" ht="15.75" thickBot="1" x14ac:dyDescent="0.3">
      <c r="A403" s="26">
        <v>529</v>
      </c>
      <c r="B403" s="3" t="s">
        <v>1446</v>
      </c>
      <c r="C403" s="28" t="s">
        <v>21</v>
      </c>
      <c r="D403" s="10" t="s">
        <v>1348</v>
      </c>
      <c r="E403" s="10">
        <v>16</v>
      </c>
      <c r="F403" s="10" t="s">
        <v>1414</v>
      </c>
      <c r="G403" s="10">
        <v>1</v>
      </c>
      <c r="H403" s="10" t="s">
        <v>3868</v>
      </c>
      <c r="I403" s="10">
        <v>100</v>
      </c>
      <c r="J403" s="10" t="s">
        <v>5461</v>
      </c>
      <c r="K403" s="10">
        <v>100</v>
      </c>
      <c r="L403" s="10" t="s">
        <v>5256</v>
      </c>
      <c r="M403" s="29" t="s">
        <v>5068</v>
      </c>
      <c r="N403" s="10"/>
      <c r="O403" s="29" t="s">
        <v>5258</v>
      </c>
    </row>
    <row r="404" spans="1:15" s="3" customFormat="1" ht="15.75" thickBot="1" x14ac:dyDescent="0.3">
      <c r="A404" s="26">
        <v>530</v>
      </c>
      <c r="B404" s="3" t="s">
        <v>1449</v>
      </c>
      <c r="C404" s="28" t="s">
        <v>21</v>
      </c>
      <c r="D404" s="10" t="s">
        <v>1348</v>
      </c>
      <c r="E404" s="10">
        <v>16</v>
      </c>
      <c r="F404" s="10" t="s">
        <v>1500</v>
      </c>
      <c r="G404" s="10">
        <v>2</v>
      </c>
      <c r="H404" s="10" t="s">
        <v>3968</v>
      </c>
      <c r="I404" s="10">
        <v>100</v>
      </c>
      <c r="J404" s="10" t="s">
        <v>5435</v>
      </c>
      <c r="K404" s="10">
        <v>100</v>
      </c>
      <c r="L404" s="10" t="s">
        <v>5256</v>
      </c>
      <c r="M404" s="29" t="s">
        <v>4227</v>
      </c>
      <c r="N404" s="10"/>
      <c r="O404" s="29" t="s">
        <v>5258</v>
      </c>
    </row>
    <row r="405" spans="1:15" s="3" customFormat="1" ht="15.75" thickBot="1" x14ac:dyDescent="0.3">
      <c r="A405" s="26">
        <v>531</v>
      </c>
      <c r="B405" s="3" t="s">
        <v>1452</v>
      </c>
      <c r="C405" s="28" t="s">
        <v>21</v>
      </c>
      <c r="D405" s="10" t="s">
        <v>1348</v>
      </c>
      <c r="E405" s="10">
        <v>16</v>
      </c>
      <c r="F405" s="10" t="s">
        <v>1474</v>
      </c>
      <c r="G405" s="10">
        <v>5</v>
      </c>
      <c r="H405" s="10" t="s">
        <v>5462</v>
      </c>
      <c r="I405" s="10">
        <v>1</v>
      </c>
      <c r="J405" s="10" t="s">
        <v>5463</v>
      </c>
      <c r="K405" s="10">
        <v>100</v>
      </c>
      <c r="L405" s="10" t="s">
        <v>5256</v>
      </c>
      <c r="M405" s="29" t="s">
        <v>5464</v>
      </c>
      <c r="N405" s="10"/>
      <c r="O405" s="29" t="s">
        <v>5258</v>
      </c>
    </row>
    <row r="406" spans="1:15" s="3" customFormat="1" ht="15.75" thickBot="1" x14ac:dyDescent="0.3">
      <c r="A406" s="26">
        <v>532</v>
      </c>
      <c r="B406" s="3" t="s">
        <v>1455</v>
      </c>
      <c r="C406" s="28" t="s">
        <v>21</v>
      </c>
      <c r="D406" s="10" t="s">
        <v>1348</v>
      </c>
      <c r="E406" s="10">
        <v>16</v>
      </c>
      <c r="F406" s="10" t="s">
        <v>1474</v>
      </c>
      <c r="G406" s="10">
        <v>1</v>
      </c>
      <c r="H406" s="10" t="s">
        <v>3868</v>
      </c>
      <c r="I406" s="10">
        <v>100</v>
      </c>
      <c r="J406" s="10" t="s">
        <v>5378</v>
      </c>
      <c r="K406" s="10">
        <v>100</v>
      </c>
      <c r="L406" s="10" t="s">
        <v>5256</v>
      </c>
      <c r="M406" s="29" t="s">
        <v>5257</v>
      </c>
      <c r="N406" s="10"/>
      <c r="O406" s="29" t="s">
        <v>5258</v>
      </c>
    </row>
    <row r="407" spans="1:15" s="3" customFormat="1" ht="15.75" thickBot="1" x14ac:dyDescent="0.3">
      <c r="A407" s="26">
        <v>533</v>
      </c>
      <c r="B407" s="3" t="s">
        <v>1458</v>
      </c>
      <c r="C407" s="28" t="s">
        <v>21</v>
      </c>
      <c r="D407" s="10" t="s">
        <v>1348</v>
      </c>
      <c r="E407" s="10">
        <v>16</v>
      </c>
      <c r="F407" s="10" t="s">
        <v>1474</v>
      </c>
      <c r="G407" s="10">
        <v>2</v>
      </c>
      <c r="H407" s="10" t="s">
        <v>3868</v>
      </c>
      <c r="I407" s="10">
        <v>100</v>
      </c>
      <c r="J407" s="10" t="s">
        <v>5378</v>
      </c>
      <c r="K407" s="10">
        <v>100</v>
      </c>
      <c r="L407" s="10" t="s">
        <v>5256</v>
      </c>
      <c r="M407" s="29" t="s">
        <v>5257</v>
      </c>
      <c r="N407" s="10"/>
      <c r="O407" s="29" t="s">
        <v>5258</v>
      </c>
    </row>
    <row r="408" spans="1:15" s="3" customFormat="1" ht="15.75" thickBot="1" x14ac:dyDescent="0.3">
      <c r="A408" s="26">
        <v>534</v>
      </c>
      <c r="B408" s="3" t="s">
        <v>1461</v>
      </c>
      <c r="C408" s="28" t="s">
        <v>21</v>
      </c>
      <c r="D408" s="10" t="s">
        <v>1348</v>
      </c>
      <c r="E408" s="10">
        <v>16</v>
      </c>
      <c r="F408" s="10" t="s">
        <v>1474</v>
      </c>
      <c r="G408" s="10">
        <v>3</v>
      </c>
      <c r="H408" s="10" t="s">
        <v>3868</v>
      </c>
      <c r="I408" s="10">
        <v>100</v>
      </c>
      <c r="J408" s="10" t="s">
        <v>5378</v>
      </c>
      <c r="K408" s="10">
        <v>100</v>
      </c>
      <c r="L408" s="10" t="s">
        <v>5256</v>
      </c>
      <c r="M408" s="29" t="s">
        <v>5257</v>
      </c>
      <c r="N408" s="10"/>
      <c r="O408" s="29" t="s">
        <v>5258</v>
      </c>
    </row>
    <row r="409" spans="1:15" s="3" customFormat="1" ht="15.75" thickBot="1" x14ac:dyDescent="0.3">
      <c r="A409" s="26">
        <v>535</v>
      </c>
      <c r="B409" s="3" t="s">
        <v>1464</v>
      </c>
      <c r="C409" s="28" t="s">
        <v>21</v>
      </c>
      <c r="D409" s="10" t="s">
        <v>1348</v>
      </c>
      <c r="E409" s="10">
        <v>16</v>
      </c>
      <c r="F409" s="10" t="s">
        <v>1474</v>
      </c>
      <c r="G409" s="10">
        <v>4</v>
      </c>
      <c r="H409" s="10" t="s">
        <v>3868</v>
      </c>
      <c r="I409" s="10">
        <v>100</v>
      </c>
      <c r="J409" s="10" t="s">
        <v>5378</v>
      </c>
      <c r="K409" s="10">
        <v>100</v>
      </c>
      <c r="L409" s="10" t="s">
        <v>5256</v>
      </c>
      <c r="M409" s="29" t="s">
        <v>5257</v>
      </c>
      <c r="N409" s="10"/>
      <c r="O409" s="29" t="s">
        <v>5258</v>
      </c>
    </row>
    <row r="410" spans="1:15" s="3" customFormat="1" ht="15.75" thickBot="1" x14ac:dyDescent="0.3">
      <c r="A410" s="26">
        <v>536</v>
      </c>
      <c r="B410" s="3" t="s">
        <v>1467</v>
      </c>
      <c r="C410" s="28" t="s">
        <v>21</v>
      </c>
      <c r="D410" s="10" t="s">
        <v>1348</v>
      </c>
      <c r="E410" s="10">
        <v>16</v>
      </c>
      <c r="F410" s="10" t="s">
        <v>1384</v>
      </c>
      <c r="G410" s="10">
        <v>1</v>
      </c>
      <c r="H410" s="10" t="s">
        <v>3837</v>
      </c>
      <c r="I410" s="10">
        <v>0</v>
      </c>
      <c r="J410" s="10" t="s">
        <v>5428</v>
      </c>
      <c r="K410" s="10">
        <v>0</v>
      </c>
      <c r="L410" s="10" t="s">
        <v>5256</v>
      </c>
      <c r="M410" s="29" t="s">
        <v>5440</v>
      </c>
      <c r="N410" s="10"/>
      <c r="O410" s="29" t="s">
        <v>5258</v>
      </c>
    </row>
    <row r="411" spans="1:15" s="3" customFormat="1" ht="15.75" thickBot="1" x14ac:dyDescent="0.3">
      <c r="A411" s="26">
        <v>537</v>
      </c>
      <c r="B411" s="3" t="s">
        <v>1470</v>
      </c>
      <c r="C411" s="28" t="s">
        <v>21</v>
      </c>
      <c r="D411" s="10" t="s">
        <v>1348</v>
      </c>
      <c r="E411" s="10">
        <v>16</v>
      </c>
      <c r="F411" s="10" t="s">
        <v>1387</v>
      </c>
      <c r="G411" s="10">
        <v>1</v>
      </c>
      <c r="H411" s="10" t="s">
        <v>2327</v>
      </c>
      <c r="I411" s="10">
        <v>0</v>
      </c>
      <c r="J411" s="10" t="s">
        <v>5428</v>
      </c>
      <c r="K411" s="10">
        <v>0</v>
      </c>
      <c r="L411" s="10" t="s">
        <v>5256</v>
      </c>
      <c r="M411" s="29" t="s">
        <v>5440</v>
      </c>
      <c r="N411" s="10"/>
      <c r="O411" s="29" t="s">
        <v>5258</v>
      </c>
    </row>
    <row r="412" spans="1:15" s="3" customFormat="1" ht="15.75" thickBot="1" x14ac:dyDescent="0.3">
      <c r="A412" s="26">
        <v>538</v>
      </c>
      <c r="B412" s="3" t="s">
        <v>1473</v>
      </c>
      <c r="C412" s="28" t="s">
        <v>21</v>
      </c>
      <c r="D412" s="10" t="s">
        <v>1348</v>
      </c>
      <c r="E412" s="10">
        <v>16</v>
      </c>
      <c r="F412" s="10" t="s">
        <v>1387</v>
      </c>
      <c r="G412" s="10">
        <v>2</v>
      </c>
      <c r="H412" s="10" t="s">
        <v>2327</v>
      </c>
      <c r="I412" s="10">
        <v>0</v>
      </c>
      <c r="J412" s="10" t="s">
        <v>5428</v>
      </c>
      <c r="K412" s="10">
        <v>0</v>
      </c>
      <c r="L412" s="10" t="s">
        <v>5256</v>
      </c>
      <c r="M412" s="29" t="s">
        <v>5440</v>
      </c>
      <c r="N412" s="10"/>
      <c r="O412" s="29" t="s">
        <v>5258</v>
      </c>
    </row>
    <row r="413" spans="1:15" s="3" customFormat="1" ht="15.75" thickBot="1" x14ac:dyDescent="0.3">
      <c r="A413" s="26">
        <v>539</v>
      </c>
      <c r="B413" s="3" t="s">
        <v>1476</v>
      </c>
      <c r="C413" s="28" t="s">
        <v>21</v>
      </c>
      <c r="D413" s="10" t="s">
        <v>1348</v>
      </c>
      <c r="E413" s="10">
        <v>16</v>
      </c>
      <c r="F413" s="10" t="s">
        <v>1387</v>
      </c>
      <c r="G413" s="10">
        <v>3</v>
      </c>
      <c r="H413" s="10" t="s">
        <v>2327</v>
      </c>
      <c r="I413" s="10">
        <v>0</v>
      </c>
      <c r="J413" s="10" t="s">
        <v>5428</v>
      </c>
      <c r="K413" s="10">
        <v>0</v>
      </c>
      <c r="L413" s="10" t="s">
        <v>5256</v>
      </c>
      <c r="M413" s="29" t="s">
        <v>5440</v>
      </c>
      <c r="N413" s="10"/>
      <c r="O413" s="29" t="s">
        <v>5258</v>
      </c>
    </row>
    <row r="414" spans="1:15" s="3" customFormat="1" ht="15.75" thickBot="1" x14ac:dyDescent="0.3">
      <c r="A414" s="26">
        <v>540</v>
      </c>
      <c r="B414" s="3" t="s">
        <v>1478</v>
      </c>
      <c r="C414" s="28" t="s">
        <v>21</v>
      </c>
      <c r="D414" s="10" t="s">
        <v>1348</v>
      </c>
      <c r="E414" s="10">
        <v>16</v>
      </c>
      <c r="F414" s="10" t="s">
        <v>1387</v>
      </c>
      <c r="G414" s="10">
        <v>4</v>
      </c>
      <c r="H414" s="10" t="s">
        <v>2327</v>
      </c>
      <c r="I414" s="10">
        <v>0</v>
      </c>
      <c r="J414" s="10" t="s">
        <v>5428</v>
      </c>
      <c r="K414" s="10">
        <v>0</v>
      </c>
      <c r="L414" s="10" t="s">
        <v>5256</v>
      </c>
      <c r="M414" s="29" t="s">
        <v>5440</v>
      </c>
      <c r="N414" s="10"/>
      <c r="O414" s="29" t="s">
        <v>5258</v>
      </c>
    </row>
    <row r="415" spans="1:15" s="3" customFormat="1" ht="15.75" thickBot="1" x14ac:dyDescent="0.3">
      <c r="A415" s="26">
        <v>541</v>
      </c>
      <c r="B415" s="3" t="s">
        <v>1481</v>
      </c>
      <c r="C415" s="28" t="s">
        <v>21</v>
      </c>
      <c r="D415" s="10" t="s">
        <v>1348</v>
      </c>
      <c r="E415" s="10">
        <v>16</v>
      </c>
      <c r="F415" s="10" t="s">
        <v>1390</v>
      </c>
      <c r="G415" s="10">
        <v>1</v>
      </c>
      <c r="H415" s="10" t="s">
        <v>3849</v>
      </c>
      <c r="I415" s="10">
        <v>0</v>
      </c>
      <c r="J415" s="10" t="s">
        <v>5428</v>
      </c>
      <c r="K415" s="10">
        <v>0</v>
      </c>
      <c r="L415" s="10" t="s">
        <v>5256</v>
      </c>
      <c r="M415" s="29" t="s">
        <v>5440</v>
      </c>
      <c r="N415" s="10"/>
      <c r="O415" s="29" t="s">
        <v>5258</v>
      </c>
    </row>
    <row r="416" spans="1:15" s="3" customFormat="1" ht="15.75" thickBot="1" x14ac:dyDescent="0.3">
      <c r="A416" s="26">
        <v>542</v>
      </c>
      <c r="B416" s="3" t="s">
        <v>1484</v>
      </c>
      <c r="C416" s="28" t="s">
        <v>21</v>
      </c>
      <c r="D416" s="10" t="s">
        <v>1348</v>
      </c>
      <c r="E416" s="10">
        <v>16</v>
      </c>
      <c r="F416" s="10" t="s">
        <v>1390</v>
      </c>
      <c r="G416" s="10">
        <v>2</v>
      </c>
      <c r="H416" s="10" t="s">
        <v>3849</v>
      </c>
      <c r="I416" s="10">
        <v>0</v>
      </c>
      <c r="J416" s="10" t="s">
        <v>5428</v>
      </c>
      <c r="K416" s="10">
        <v>0</v>
      </c>
      <c r="L416" s="10" t="s">
        <v>5256</v>
      </c>
      <c r="M416" s="29" t="s">
        <v>5440</v>
      </c>
      <c r="N416" s="10"/>
      <c r="O416" s="29" t="s">
        <v>5258</v>
      </c>
    </row>
    <row r="417" spans="1:15" s="3" customFormat="1" ht="15.75" thickBot="1" x14ac:dyDescent="0.3">
      <c r="A417" s="26">
        <v>543</v>
      </c>
      <c r="B417" s="3" t="s">
        <v>1487</v>
      </c>
      <c r="C417" s="28" t="s">
        <v>21</v>
      </c>
      <c r="D417" s="10" t="s">
        <v>1348</v>
      </c>
      <c r="E417" s="10">
        <v>16</v>
      </c>
      <c r="F417" s="10" t="s">
        <v>1515</v>
      </c>
      <c r="G417" s="10">
        <v>1</v>
      </c>
      <c r="H417" s="10" t="s">
        <v>3997</v>
      </c>
      <c r="I417" s="10">
        <v>0</v>
      </c>
      <c r="J417" s="10" t="s">
        <v>5428</v>
      </c>
      <c r="K417" s="10">
        <v>0</v>
      </c>
      <c r="L417" s="10" t="s">
        <v>5256</v>
      </c>
      <c r="M417" s="29" t="s">
        <v>5439</v>
      </c>
      <c r="N417" s="10"/>
      <c r="O417" s="29" t="s">
        <v>5258</v>
      </c>
    </row>
    <row r="418" spans="1:15" s="3" customFormat="1" ht="15.75" thickBot="1" x14ac:dyDescent="0.3">
      <c r="A418" s="26">
        <v>544</v>
      </c>
      <c r="B418" s="3" t="s">
        <v>1490</v>
      </c>
      <c r="C418" s="28" t="s">
        <v>21</v>
      </c>
      <c r="D418" s="10" t="s">
        <v>1348</v>
      </c>
      <c r="E418" s="10">
        <v>16</v>
      </c>
      <c r="F418" s="10" t="s">
        <v>1515</v>
      </c>
      <c r="G418" s="10">
        <v>2</v>
      </c>
      <c r="H418" s="10" t="s">
        <v>3997</v>
      </c>
      <c r="I418" s="10">
        <v>0</v>
      </c>
      <c r="J418" s="10" t="s">
        <v>5428</v>
      </c>
      <c r="K418" s="10">
        <v>0</v>
      </c>
      <c r="L418" s="10" t="s">
        <v>5256</v>
      </c>
      <c r="M418" s="29" t="s">
        <v>5439</v>
      </c>
      <c r="N418" s="10"/>
      <c r="O418" s="29" t="s">
        <v>5258</v>
      </c>
    </row>
    <row r="419" spans="1:15" s="3" customFormat="1" ht="15.75" thickBot="1" x14ac:dyDescent="0.3">
      <c r="A419" s="26">
        <v>545</v>
      </c>
      <c r="B419" s="3" t="s">
        <v>1493</v>
      </c>
      <c r="C419" s="28" t="s">
        <v>21</v>
      </c>
      <c r="D419" s="10" t="s">
        <v>1348</v>
      </c>
      <c r="E419" s="10">
        <v>16</v>
      </c>
      <c r="F419" s="10" t="s">
        <v>1518</v>
      </c>
      <c r="G419" s="10">
        <v>1</v>
      </c>
      <c r="H419" s="10" t="s">
        <v>4012</v>
      </c>
      <c r="I419" s="10">
        <v>0</v>
      </c>
      <c r="J419" s="10" t="s">
        <v>5428</v>
      </c>
      <c r="K419" s="10">
        <v>0</v>
      </c>
      <c r="L419" s="10" t="s">
        <v>5256</v>
      </c>
      <c r="M419" s="29" t="s">
        <v>5439</v>
      </c>
      <c r="N419" s="10"/>
      <c r="O419" s="29" t="s">
        <v>5258</v>
      </c>
    </row>
    <row r="420" spans="1:15" s="3" customFormat="1" ht="15.75" thickBot="1" x14ac:dyDescent="0.3">
      <c r="A420" s="26">
        <v>546</v>
      </c>
      <c r="B420" s="3" t="s">
        <v>1496</v>
      </c>
      <c r="C420" s="28" t="s">
        <v>21</v>
      </c>
      <c r="D420" s="10" t="s">
        <v>1348</v>
      </c>
      <c r="E420" s="10">
        <v>16</v>
      </c>
      <c r="F420" s="10" t="s">
        <v>1518</v>
      </c>
      <c r="G420" s="10">
        <v>2</v>
      </c>
      <c r="H420" s="10" t="s">
        <v>5465</v>
      </c>
      <c r="I420" s="10">
        <v>100</v>
      </c>
      <c r="J420" s="10" t="s">
        <v>5466</v>
      </c>
      <c r="K420" s="10">
        <v>100</v>
      </c>
      <c r="L420" s="10" t="s">
        <v>5256</v>
      </c>
      <c r="M420" s="29" t="s">
        <v>5446</v>
      </c>
      <c r="N420" s="10"/>
      <c r="O420" s="29" t="s">
        <v>5258</v>
      </c>
    </row>
    <row r="421" spans="1:15" s="3" customFormat="1" ht="15.75" thickBot="1" x14ac:dyDescent="0.3">
      <c r="A421" s="26">
        <v>547</v>
      </c>
      <c r="B421" s="3" t="s">
        <v>1499</v>
      </c>
      <c r="C421" s="28" t="s">
        <v>21</v>
      </c>
      <c r="D421" s="10" t="s">
        <v>1348</v>
      </c>
      <c r="E421" s="10">
        <v>16</v>
      </c>
      <c r="F421" s="10" t="s">
        <v>1393</v>
      </c>
      <c r="G421" s="10">
        <v>1</v>
      </c>
      <c r="H421" s="10" t="s">
        <v>3854</v>
      </c>
      <c r="I421" s="10">
        <v>100</v>
      </c>
      <c r="J421" s="10" t="s">
        <v>5467</v>
      </c>
      <c r="K421" s="10">
        <v>100</v>
      </c>
      <c r="L421" s="10" t="s">
        <v>5256</v>
      </c>
      <c r="M421" s="29" t="s">
        <v>5257</v>
      </c>
      <c r="N421" s="10"/>
      <c r="O421" s="29" t="s">
        <v>5258</v>
      </c>
    </row>
    <row r="422" spans="1:15" s="3" customFormat="1" ht="15.75" thickBot="1" x14ac:dyDescent="0.3">
      <c r="A422" s="26">
        <v>548</v>
      </c>
      <c r="B422" s="3" t="s">
        <v>1502</v>
      </c>
      <c r="C422" s="28" t="s">
        <v>21</v>
      </c>
      <c r="D422" s="10" t="s">
        <v>1348</v>
      </c>
      <c r="E422" s="10">
        <v>16</v>
      </c>
      <c r="F422" s="10" t="s">
        <v>1393</v>
      </c>
      <c r="G422" s="10">
        <v>2</v>
      </c>
      <c r="H422" s="10" t="s">
        <v>3868</v>
      </c>
      <c r="I422" s="10">
        <v>100</v>
      </c>
      <c r="J422" s="10" t="s">
        <v>5467</v>
      </c>
      <c r="K422" s="10">
        <v>100</v>
      </c>
      <c r="L422" s="10" t="s">
        <v>5256</v>
      </c>
      <c r="M422" s="29" t="s">
        <v>5257</v>
      </c>
      <c r="N422" s="10"/>
      <c r="O422" s="29" t="s">
        <v>5258</v>
      </c>
    </row>
    <row r="423" spans="1:15" s="3" customFormat="1" ht="15.75" thickBot="1" x14ac:dyDescent="0.3">
      <c r="A423" s="26">
        <v>549</v>
      </c>
      <c r="B423" s="3" t="s">
        <v>1505</v>
      </c>
      <c r="C423" s="28" t="s">
        <v>21</v>
      </c>
      <c r="D423" s="10" t="s">
        <v>1348</v>
      </c>
      <c r="E423" s="10">
        <v>16</v>
      </c>
      <c r="F423" s="10" t="s">
        <v>1393</v>
      </c>
      <c r="G423" s="10">
        <v>3</v>
      </c>
      <c r="H423" s="10" t="s">
        <v>3868</v>
      </c>
      <c r="I423" s="10">
        <v>100</v>
      </c>
      <c r="J423" s="10" t="s">
        <v>5467</v>
      </c>
      <c r="K423" s="10">
        <v>100</v>
      </c>
      <c r="L423" s="10" t="s">
        <v>5256</v>
      </c>
      <c r="M423" s="29" t="s">
        <v>5257</v>
      </c>
      <c r="N423" s="10"/>
      <c r="O423" s="29" t="s">
        <v>5258</v>
      </c>
    </row>
    <row r="424" spans="1:15" s="3" customFormat="1" ht="15.75" thickBot="1" x14ac:dyDescent="0.3">
      <c r="A424" s="26">
        <v>550</v>
      </c>
      <c r="B424" s="3" t="s">
        <v>1508</v>
      </c>
      <c r="C424" s="28" t="s">
        <v>21</v>
      </c>
      <c r="D424" s="10" t="s">
        <v>1348</v>
      </c>
      <c r="E424" s="10">
        <v>16</v>
      </c>
      <c r="F424" s="10" t="s">
        <v>1396</v>
      </c>
      <c r="G424" s="10">
        <v>1</v>
      </c>
      <c r="H424" s="10" t="s">
        <v>3857</v>
      </c>
      <c r="I424" s="10">
        <v>100</v>
      </c>
      <c r="J424" s="10" t="s">
        <v>5468</v>
      </c>
      <c r="K424" s="10">
        <v>100</v>
      </c>
      <c r="L424" s="10" t="s">
        <v>5256</v>
      </c>
      <c r="M424" s="29" t="s">
        <v>5257</v>
      </c>
      <c r="N424" s="10"/>
      <c r="O424" s="29" t="s">
        <v>5258</v>
      </c>
    </row>
    <row r="425" spans="1:15" s="3" customFormat="1" ht="15.75" thickBot="1" x14ac:dyDescent="0.3">
      <c r="A425" s="26">
        <v>551</v>
      </c>
      <c r="B425" s="3" t="s">
        <v>1511</v>
      </c>
      <c r="C425" s="28" t="s">
        <v>21</v>
      </c>
      <c r="D425" s="10" t="s">
        <v>1348</v>
      </c>
      <c r="E425" s="10">
        <v>16</v>
      </c>
      <c r="F425" s="10" t="s">
        <v>1396</v>
      </c>
      <c r="G425" s="10">
        <v>2</v>
      </c>
      <c r="H425" s="10" t="s">
        <v>3868</v>
      </c>
      <c r="I425" s="10">
        <v>100</v>
      </c>
      <c r="J425" s="10" t="s">
        <v>5468</v>
      </c>
      <c r="K425" s="10">
        <v>100</v>
      </c>
      <c r="L425" s="10" t="s">
        <v>5256</v>
      </c>
      <c r="M425" s="29" t="s">
        <v>5257</v>
      </c>
      <c r="N425" s="10"/>
      <c r="O425" s="29" t="s">
        <v>5258</v>
      </c>
    </row>
    <row r="426" spans="1:15" s="3" customFormat="1" ht="15.75" thickBot="1" x14ac:dyDescent="0.3">
      <c r="A426" s="26">
        <v>552</v>
      </c>
      <c r="B426" s="3" t="s">
        <v>1514</v>
      </c>
      <c r="C426" s="28" t="s">
        <v>21</v>
      </c>
      <c r="D426" s="10" t="s">
        <v>1348</v>
      </c>
      <c r="E426" s="10">
        <v>16</v>
      </c>
      <c r="F426" s="10" t="s">
        <v>1396</v>
      </c>
      <c r="G426" s="10">
        <v>3</v>
      </c>
      <c r="H426" s="10" t="s">
        <v>3868</v>
      </c>
      <c r="I426" s="10">
        <v>100</v>
      </c>
      <c r="J426" s="10" t="s">
        <v>5468</v>
      </c>
      <c r="K426" s="10">
        <v>100</v>
      </c>
      <c r="L426" s="10" t="s">
        <v>5256</v>
      </c>
      <c r="M426" s="29" t="s">
        <v>5257</v>
      </c>
      <c r="N426" s="10"/>
      <c r="O426" s="29" t="s">
        <v>5258</v>
      </c>
    </row>
    <row r="427" spans="1:15" s="3" customFormat="1" ht="15.75" thickBot="1" x14ac:dyDescent="0.3">
      <c r="A427" s="26">
        <v>553</v>
      </c>
      <c r="B427" s="3" t="s">
        <v>1517</v>
      </c>
      <c r="C427" s="28" t="s">
        <v>21</v>
      </c>
      <c r="D427" s="10" t="s">
        <v>1348</v>
      </c>
      <c r="E427" s="10">
        <v>16</v>
      </c>
      <c r="F427" s="10" t="s">
        <v>1399</v>
      </c>
      <c r="G427" s="10">
        <v>1</v>
      </c>
      <c r="H427" s="10" t="s">
        <v>2327</v>
      </c>
      <c r="I427" s="10">
        <v>0</v>
      </c>
      <c r="J427" s="10" t="s">
        <v>5428</v>
      </c>
      <c r="K427" s="10">
        <v>0</v>
      </c>
      <c r="L427" s="10" t="s">
        <v>5256</v>
      </c>
      <c r="M427" s="29" t="s">
        <v>5440</v>
      </c>
      <c r="N427" s="10"/>
      <c r="O427" s="29" t="s">
        <v>5258</v>
      </c>
    </row>
    <row r="428" spans="1:15" s="3" customFormat="1" ht="15.75" thickBot="1" x14ac:dyDescent="0.3">
      <c r="A428" s="26">
        <v>554</v>
      </c>
      <c r="B428" s="3" t="s">
        <v>1520</v>
      </c>
      <c r="C428" s="28" t="s">
        <v>21</v>
      </c>
      <c r="D428" s="10" t="s">
        <v>1348</v>
      </c>
      <c r="E428" s="10">
        <v>16</v>
      </c>
      <c r="F428" s="10" t="s">
        <v>1399</v>
      </c>
      <c r="G428" s="10">
        <v>2</v>
      </c>
      <c r="H428" s="10" t="s">
        <v>2327</v>
      </c>
      <c r="I428" s="10">
        <v>0</v>
      </c>
      <c r="J428" s="10" t="s">
        <v>5428</v>
      </c>
      <c r="K428" s="10">
        <v>0</v>
      </c>
      <c r="L428" s="10" t="s">
        <v>5256</v>
      </c>
      <c r="M428" s="29" t="s">
        <v>5439</v>
      </c>
      <c r="N428" s="10"/>
      <c r="O428" s="29" t="s">
        <v>5258</v>
      </c>
    </row>
    <row r="429" spans="1:15" s="3" customFormat="1" ht="15.75" thickBot="1" x14ac:dyDescent="0.3">
      <c r="A429" s="26">
        <v>555</v>
      </c>
      <c r="B429" s="3" t="s">
        <v>1523</v>
      </c>
      <c r="C429" s="28" t="s">
        <v>21</v>
      </c>
      <c r="D429" s="10" t="s">
        <v>1348</v>
      </c>
      <c r="E429" s="10">
        <v>16</v>
      </c>
      <c r="F429" s="10" t="s">
        <v>1256</v>
      </c>
      <c r="G429" s="10">
        <v>2</v>
      </c>
      <c r="H429" s="10" t="s">
        <v>5469</v>
      </c>
      <c r="I429" s="10">
        <v>1</v>
      </c>
      <c r="J429" s="10" t="s">
        <v>5391</v>
      </c>
      <c r="K429" s="10">
        <v>100</v>
      </c>
      <c r="L429" s="10" t="s">
        <v>5256</v>
      </c>
      <c r="M429" s="29" t="s">
        <v>5068</v>
      </c>
      <c r="N429" s="10"/>
      <c r="O429" s="29" t="s">
        <v>5258</v>
      </c>
    </row>
    <row r="430" spans="1:15" s="3" customFormat="1" ht="15.75" thickBot="1" x14ac:dyDescent="0.3">
      <c r="A430" s="26">
        <v>556</v>
      </c>
      <c r="B430" s="3" t="s">
        <v>1526</v>
      </c>
      <c r="C430" s="28" t="s">
        <v>21</v>
      </c>
      <c r="D430" s="10" t="s">
        <v>1348</v>
      </c>
      <c r="E430" s="10">
        <v>16</v>
      </c>
      <c r="F430" s="10" t="s">
        <v>1256</v>
      </c>
      <c r="G430" s="10">
        <v>1</v>
      </c>
      <c r="H430" s="10" t="s">
        <v>3960</v>
      </c>
      <c r="I430" s="10">
        <v>100</v>
      </c>
      <c r="J430" s="10" t="s">
        <v>5435</v>
      </c>
      <c r="K430" s="10">
        <v>100</v>
      </c>
      <c r="L430" s="10" t="s">
        <v>5256</v>
      </c>
      <c r="M430" s="29" t="s">
        <v>4227</v>
      </c>
      <c r="N430" s="10"/>
      <c r="O430" s="29" t="s">
        <v>5258</v>
      </c>
    </row>
    <row r="431" spans="1:15" s="3" customFormat="1" ht="15.75" thickBot="1" x14ac:dyDescent="0.3">
      <c r="A431" s="26">
        <v>557</v>
      </c>
      <c r="B431" s="3" t="s">
        <v>1528</v>
      </c>
      <c r="C431" s="28" t="s">
        <v>21</v>
      </c>
      <c r="D431" s="10" t="s">
        <v>1348</v>
      </c>
      <c r="E431" s="10">
        <v>16</v>
      </c>
      <c r="F431" s="10" t="s">
        <v>1524</v>
      </c>
      <c r="G431" s="10">
        <v>1</v>
      </c>
      <c r="H431" s="10" t="s">
        <v>4030</v>
      </c>
      <c r="I431" s="10">
        <v>0</v>
      </c>
      <c r="J431" s="10" t="s">
        <v>5428</v>
      </c>
      <c r="K431" s="10">
        <v>0</v>
      </c>
      <c r="L431" s="10" t="s">
        <v>5256</v>
      </c>
      <c r="M431" s="29" t="s">
        <v>5439</v>
      </c>
      <c r="N431" s="10"/>
      <c r="O431" s="29" t="s">
        <v>5258</v>
      </c>
    </row>
    <row r="432" spans="1:15" s="3" customFormat="1" ht="15.75" thickBot="1" x14ac:dyDescent="0.3">
      <c r="A432" s="26">
        <v>558</v>
      </c>
      <c r="B432" s="3" t="s">
        <v>1530</v>
      </c>
      <c r="C432" s="28" t="s">
        <v>21</v>
      </c>
      <c r="D432" s="10" t="s">
        <v>1348</v>
      </c>
      <c r="E432" s="10">
        <v>16</v>
      </c>
      <c r="F432" s="10" t="s">
        <v>1524</v>
      </c>
      <c r="G432" s="10">
        <v>2</v>
      </c>
      <c r="H432" s="10" t="s">
        <v>4038</v>
      </c>
      <c r="I432" s="10">
        <v>0</v>
      </c>
      <c r="J432" s="10" t="s">
        <v>5428</v>
      </c>
      <c r="K432" s="10">
        <v>0</v>
      </c>
      <c r="L432" s="10" t="s">
        <v>5256</v>
      </c>
      <c r="M432" s="29" t="s">
        <v>5439</v>
      </c>
      <c r="N432" s="10"/>
      <c r="O432" s="29" t="s">
        <v>5258</v>
      </c>
    </row>
    <row r="433" spans="1:15" s="3" customFormat="1" ht="15.75" thickBot="1" x14ac:dyDescent="0.3">
      <c r="A433" s="26">
        <v>559</v>
      </c>
      <c r="B433" s="3" t="s">
        <v>1532</v>
      </c>
      <c r="C433" s="28" t="s">
        <v>21</v>
      </c>
      <c r="D433" s="10" t="s">
        <v>1348</v>
      </c>
      <c r="E433" s="10">
        <v>16</v>
      </c>
      <c r="F433" s="10" t="s">
        <v>1524</v>
      </c>
      <c r="G433" s="10">
        <v>3</v>
      </c>
      <c r="H433" s="10" t="s">
        <v>4043</v>
      </c>
      <c r="I433" s="10">
        <v>0</v>
      </c>
      <c r="J433" s="10" t="s">
        <v>5428</v>
      </c>
      <c r="K433" s="10">
        <v>0</v>
      </c>
      <c r="L433" s="10" t="s">
        <v>5256</v>
      </c>
      <c r="M433" s="29" t="s">
        <v>5439</v>
      </c>
      <c r="N433" s="10"/>
      <c r="O433" s="29" t="s">
        <v>5258</v>
      </c>
    </row>
    <row r="434" spans="1:15" s="3" customFormat="1" ht="15.75" thickBot="1" x14ac:dyDescent="0.3">
      <c r="A434" s="26">
        <v>560</v>
      </c>
      <c r="B434" s="3" t="s">
        <v>1535</v>
      </c>
      <c r="C434" s="28" t="s">
        <v>21</v>
      </c>
      <c r="D434" s="10" t="s">
        <v>1348</v>
      </c>
      <c r="E434" s="10">
        <v>16</v>
      </c>
      <c r="F434" s="10" t="s">
        <v>1479</v>
      </c>
      <c r="G434" s="10">
        <v>1</v>
      </c>
      <c r="H434" s="10" t="s">
        <v>3868</v>
      </c>
      <c r="I434" s="10">
        <v>100</v>
      </c>
      <c r="J434" s="10" t="s">
        <v>5470</v>
      </c>
      <c r="K434" s="10">
        <v>100</v>
      </c>
      <c r="L434" s="10" t="s">
        <v>5256</v>
      </c>
      <c r="M434" s="29" t="s">
        <v>5257</v>
      </c>
      <c r="N434" s="10"/>
      <c r="O434" s="29" t="s">
        <v>5258</v>
      </c>
    </row>
    <row r="435" spans="1:15" s="3" customFormat="1" ht="15.75" thickBot="1" x14ac:dyDescent="0.3">
      <c r="A435" s="26">
        <v>562</v>
      </c>
      <c r="B435" s="3" t="s">
        <v>1541</v>
      </c>
      <c r="C435" s="28" t="s">
        <v>21</v>
      </c>
      <c r="D435" s="10" t="s">
        <v>1348</v>
      </c>
      <c r="E435" s="10">
        <v>20</v>
      </c>
      <c r="F435" s="10" t="s">
        <v>1117</v>
      </c>
      <c r="G435" s="10">
        <v>1</v>
      </c>
      <c r="H435" s="10" t="s">
        <v>3788</v>
      </c>
      <c r="I435" s="10">
        <v>100</v>
      </c>
      <c r="J435" s="10" t="s">
        <v>5471</v>
      </c>
      <c r="K435" s="10">
        <v>100</v>
      </c>
      <c r="L435" s="10" t="s">
        <v>5256</v>
      </c>
      <c r="M435" s="29" t="s">
        <v>5257</v>
      </c>
      <c r="N435" s="10"/>
      <c r="O435" s="29" t="s">
        <v>5258</v>
      </c>
    </row>
    <row r="436" spans="1:15" s="3" customFormat="1" ht="15.75" thickBot="1" x14ac:dyDescent="0.3">
      <c r="A436" s="26">
        <v>564</v>
      </c>
      <c r="B436" s="3" t="s">
        <v>1547</v>
      </c>
      <c r="C436" s="28" t="s">
        <v>21</v>
      </c>
      <c r="D436" s="10" t="s">
        <v>1348</v>
      </c>
      <c r="E436" s="10">
        <v>20</v>
      </c>
      <c r="F436" s="10" t="s">
        <v>1120</v>
      </c>
      <c r="G436" s="10">
        <v>1</v>
      </c>
      <c r="H436" s="10" t="s">
        <v>3788</v>
      </c>
      <c r="I436" s="10">
        <v>100</v>
      </c>
      <c r="J436" s="10" t="s">
        <v>5472</v>
      </c>
      <c r="K436" s="10">
        <v>100</v>
      </c>
      <c r="L436" s="10" t="s">
        <v>5256</v>
      </c>
      <c r="M436" s="29" t="s">
        <v>5075</v>
      </c>
      <c r="N436" s="10"/>
      <c r="O436" s="29" t="s">
        <v>5258</v>
      </c>
    </row>
    <row r="437" spans="1:15" s="3" customFormat="1" ht="15.75" thickBot="1" x14ac:dyDescent="0.3">
      <c r="A437" s="26">
        <v>565</v>
      </c>
      <c r="B437" s="3" t="s">
        <v>1550</v>
      </c>
      <c r="C437" s="28" t="s">
        <v>21</v>
      </c>
      <c r="D437" s="10" t="s">
        <v>1348</v>
      </c>
      <c r="E437" s="10">
        <v>20</v>
      </c>
      <c r="F437" s="10" t="s">
        <v>1120</v>
      </c>
      <c r="G437" s="10">
        <v>2</v>
      </c>
      <c r="H437" s="10" t="s">
        <v>3788</v>
      </c>
      <c r="I437" s="10">
        <v>100</v>
      </c>
      <c r="J437" s="10" t="s">
        <v>5472</v>
      </c>
      <c r="K437" s="10">
        <v>100</v>
      </c>
      <c r="L437" s="10" t="s">
        <v>5256</v>
      </c>
      <c r="M437" s="29" t="s">
        <v>5075</v>
      </c>
      <c r="N437" s="10"/>
      <c r="O437" s="29" t="s">
        <v>5258</v>
      </c>
    </row>
    <row r="438" spans="1:15" s="3" customFormat="1" ht="15.75" thickBot="1" x14ac:dyDescent="0.3">
      <c r="A438" s="26">
        <v>566</v>
      </c>
      <c r="B438" s="3" t="s">
        <v>1553</v>
      </c>
      <c r="C438" s="28" t="s">
        <v>21</v>
      </c>
      <c r="D438" s="10" t="s">
        <v>1348</v>
      </c>
      <c r="E438" s="10">
        <v>20</v>
      </c>
      <c r="F438" s="10" t="s">
        <v>1369</v>
      </c>
      <c r="G438" s="10">
        <v>1</v>
      </c>
      <c r="H438" s="10" t="s">
        <v>3788</v>
      </c>
      <c r="I438" s="10">
        <v>100</v>
      </c>
      <c r="J438" s="10" t="s">
        <v>5473</v>
      </c>
      <c r="K438" s="10">
        <v>100</v>
      </c>
      <c r="L438" s="10" t="s">
        <v>5256</v>
      </c>
      <c r="M438" s="29" t="s">
        <v>5257</v>
      </c>
      <c r="N438" s="10"/>
      <c r="O438" s="29" t="s">
        <v>5258</v>
      </c>
    </row>
    <row r="439" spans="1:15" s="3" customFormat="1" ht="15.75" thickBot="1" x14ac:dyDescent="0.3">
      <c r="A439" s="26">
        <v>567</v>
      </c>
      <c r="B439" s="3" t="s">
        <v>1555</v>
      </c>
      <c r="C439" s="28" t="s">
        <v>21</v>
      </c>
      <c r="D439" s="10" t="s">
        <v>1348</v>
      </c>
      <c r="E439" s="10">
        <v>20</v>
      </c>
      <c r="F439" s="10" t="s">
        <v>1369</v>
      </c>
      <c r="G439" s="10">
        <v>2</v>
      </c>
      <c r="H439" s="10" t="s">
        <v>3788</v>
      </c>
      <c r="I439" s="10">
        <v>100</v>
      </c>
      <c r="J439" s="10" t="s">
        <v>5473</v>
      </c>
      <c r="K439" s="10">
        <v>100</v>
      </c>
      <c r="L439" s="10" t="s">
        <v>5256</v>
      </c>
      <c r="M439" s="29" t="s">
        <v>5257</v>
      </c>
      <c r="N439" s="10"/>
      <c r="O439" s="29" t="s">
        <v>5258</v>
      </c>
    </row>
    <row r="440" spans="1:15" s="3" customFormat="1" ht="15.75" thickBot="1" x14ac:dyDescent="0.3">
      <c r="A440" s="26">
        <v>568</v>
      </c>
      <c r="B440" s="3" t="s">
        <v>1557</v>
      </c>
      <c r="C440" s="28" t="s">
        <v>21</v>
      </c>
      <c r="D440" s="10" t="s">
        <v>1348</v>
      </c>
      <c r="E440" s="10">
        <v>27</v>
      </c>
      <c r="F440" s="10" t="s">
        <v>817</v>
      </c>
      <c r="G440" s="10">
        <v>1</v>
      </c>
      <c r="H440" s="10" t="s">
        <v>5474</v>
      </c>
      <c r="I440" s="10">
        <v>3</v>
      </c>
      <c r="J440" s="10" t="s">
        <v>5391</v>
      </c>
      <c r="K440" s="10">
        <v>100</v>
      </c>
      <c r="L440" s="10" t="s">
        <v>5256</v>
      </c>
      <c r="M440" s="29" t="s">
        <v>5068</v>
      </c>
      <c r="N440" s="10"/>
      <c r="O440" s="29" t="s">
        <v>5258</v>
      </c>
    </row>
    <row r="441" spans="1:15" s="3" customFormat="1" ht="15.75" thickBot="1" x14ac:dyDescent="0.3">
      <c r="A441" s="26">
        <v>569</v>
      </c>
      <c r="B441" s="3" t="s">
        <v>1559</v>
      </c>
      <c r="C441" s="28" t="s">
        <v>21</v>
      </c>
      <c r="D441" s="10" t="s">
        <v>1348</v>
      </c>
      <c r="E441" s="10">
        <v>27</v>
      </c>
      <c r="F441" s="10" t="s">
        <v>1533</v>
      </c>
      <c r="G441" s="10">
        <v>1</v>
      </c>
      <c r="H441" s="10" t="s">
        <v>5475</v>
      </c>
      <c r="I441" s="10">
        <v>5</v>
      </c>
      <c r="J441" s="10" t="s">
        <v>5391</v>
      </c>
      <c r="K441" s="10">
        <v>100</v>
      </c>
      <c r="L441" s="10" t="s">
        <v>5256</v>
      </c>
      <c r="M441" s="29" t="s">
        <v>5068</v>
      </c>
      <c r="N441" s="10"/>
      <c r="O441" s="29" t="s">
        <v>5258</v>
      </c>
    </row>
    <row r="442" spans="1:15" s="3" customFormat="1" ht="15.75" thickBot="1" x14ac:dyDescent="0.3">
      <c r="A442" s="26">
        <v>570</v>
      </c>
      <c r="B442" s="3" t="s">
        <v>1562</v>
      </c>
      <c r="C442" s="28" t="s">
        <v>21</v>
      </c>
      <c r="D442" s="10" t="s">
        <v>1348</v>
      </c>
      <c r="E442" s="10">
        <v>27</v>
      </c>
      <c r="F442" s="10" t="s">
        <v>1533</v>
      </c>
      <c r="G442" s="10">
        <v>2</v>
      </c>
      <c r="H442" s="10" t="s">
        <v>5475</v>
      </c>
      <c r="I442" s="10">
        <v>5</v>
      </c>
      <c r="J442" s="10" t="s">
        <v>5391</v>
      </c>
      <c r="K442" s="10">
        <v>100</v>
      </c>
      <c r="L442" s="10" t="s">
        <v>5256</v>
      </c>
      <c r="M442" s="29" t="s">
        <v>5068</v>
      </c>
      <c r="N442" s="10"/>
      <c r="O442" s="29" t="s">
        <v>5258</v>
      </c>
    </row>
    <row r="443" spans="1:15" s="3" customFormat="1" ht="15.75" thickBot="1" x14ac:dyDescent="0.3">
      <c r="A443" s="26">
        <v>571</v>
      </c>
      <c r="B443" s="3" t="s">
        <v>1564</v>
      </c>
      <c r="C443" s="28" t="s">
        <v>21</v>
      </c>
      <c r="D443" s="10" t="s">
        <v>1348</v>
      </c>
      <c r="E443" s="10">
        <v>27</v>
      </c>
      <c r="F443" s="10" t="s">
        <v>1542</v>
      </c>
      <c r="G443" s="10">
        <v>1</v>
      </c>
      <c r="H443" s="10" t="s">
        <v>5476</v>
      </c>
      <c r="I443" s="10">
        <v>3</v>
      </c>
      <c r="J443" s="10" t="s">
        <v>5391</v>
      </c>
      <c r="K443" s="10">
        <v>100</v>
      </c>
      <c r="L443" s="10" t="s">
        <v>5256</v>
      </c>
      <c r="M443" s="29" t="s">
        <v>5068</v>
      </c>
      <c r="N443" s="10"/>
      <c r="O443" s="29" t="s">
        <v>5258</v>
      </c>
    </row>
    <row r="444" spans="1:15" s="3" customFormat="1" ht="15.75" thickBot="1" x14ac:dyDescent="0.3">
      <c r="A444" s="26">
        <v>572</v>
      </c>
      <c r="B444" s="3" t="s">
        <v>1567</v>
      </c>
      <c r="C444" s="28" t="s">
        <v>21</v>
      </c>
      <c r="D444" s="10" t="s">
        <v>1348</v>
      </c>
      <c r="E444" s="10">
        <v>257</v>
      </c>
      <c r="F444" s="10" t="s">
        <v>998</v>
      </c>
      <c r="G444" s="10">
        <v>1</v>
      </c>
      <c r="H444" s="10" t="s">
        <v>4100</v>
      </c>
      <c r="I444" s="10">
        <v>0</v>
      </c>
      <c r="J444" s="10" t="s">
        <v>5428</v>
      </c>
      <c r="K444" s="10">
        <v>0</v>
      </c>
      <c r="L444" s="10" t="s">
        <v>5256</v>
      </c>
      <c r="M444" s="29" t="s">
        <v>5439</v>
      </c>
      <c r="N444" s="10"/>
      <c r="O444" s="29" t="s">
        <v>5258</v>
      </c>
    </row>
    <row r="445" spans="1:15" s="3" customFormat="1" ht="15.75" thickBot="1" x14ac:dyDescent="0.3">
      <c r="A445" s="26">
        <v>573</v>
      </c>
      <c r="B445" s="3" t="s">
        <v>1570</v>
      </c>
      <c r="C445" s="28" t="s">
        <v>21</v>
      </c>
      <c r="D445" s="10" t="s">
        <v>1348</v>
      </c>
      <c r="E445" s="10">
        <v>257</v>
      </c>
      <c r="F445" s="10" t="s">
        <v>1560</v>
      </c>
      <c r="G445" s="10">
        <v>1</v>
      </c>
      <c r="H445" s="10" t="s">
        <v>4106</v>
      </c>
      <c r="I445" s="10">
        <v>0</v>
      </c>
      <c r="J445" s="10" t="s">
        <v>5428</v>
      </c>
      <c r="K445" s="10">
        <v>0</v>
      </c>
      <c r="L445" s="10" t="s">
        <v>5256</v>
      </c>
      <c r="M445" s="29" t="s">
        <v>5439</v>
      </c>
      <c r="N445" s="10"/>
      <c r="O445" s="29" t="s">
        <v>5258</v>
      </c>
    </row>
    <row r="446" spans="1:15" s="3" customFormat="1" ht="15.75" thickBot="1" x14ac:dyDescent="0.3">
      <c r="A446" s="26">
        <v>574</v>
      </c>
      <c r="B446" s="3" t="s">
        <v>1573</v>
      </c>
      <c r="C446" s="28" t="s">
        <v>21</v>
      </c>
      <c r="D446" s="10" t="s">
        <v>1348</v>
      </c>
      <c r="E446" s="10">
        <v>257</v>
      </c>
      <c r="F446" s="10" t="s">
        <v>1001</v>
      </c>
      <c r="G446" s="10">
        <v>1</v>
      </c>
      <c r="H446" s="10" t="s">
        <v>4100</v>
      </c>
      <c r="I446" s="10">
        <v>0</v>
      </c>
      <c r="J446" s="10" t="s">
        <v>5428</v>
      </c>
      <c r="K446" s="10">
        <v>0</v>
      </c>
      <c r="L446" s="10" t="s">
        <v>5256</v>
      </c>
      <c r="M446" s="29" t="s">
        <v>5439</v>
      </c>
      <c r="N446" s="10"/>
      <c r="O446" s="29" t="s">
        <v>5258</v>
      </c>
    </row>
    <row r="447" spans="1:15" s="3" customFormat="1" ht="15.75" thickBot="1" x14ac:dyDescent="0.3">
      <c r="A447" s="26">
        <v>575</v>
      </c>
      <c r="B447" s="3" t="s">
        <v>1576</v>
      </c>
      <c r="C447" s="28" t="s">
        <v>21</v>
      </c>
      <c r="D447" s="10" t="s">
        <v>1348</v>
      </c>
      <c r="E447" s="10">
        <v>257</v>
      </c>
      <c r="F447" s="10" t="s">
        <v>1565</v>
      </c>
      <c r="G447" s="10">
        <v>1</v>
      </c>
      <c r="H447" s="10" t="s">
        <v>4114</v>
      </c>
      <c r="I447" s="10">
        <v>0</v>
      </c>
      <c r="J447" s="10" t="s">
        <v>5428</v>
      </c>
      <c r="K447" s="10">
        <v>0</v>
      </c>
      <c r="L447" s="10" t="s">
        <v>5256</v>
      </c>
      <c r="M447" s="29" t="s">
        <v>5439</v>
      </c>
      <c r="N447" s="10"/>
      <c r="O447" s="29" t="s">
        <v>5258</v>
      </c>
    </row>
    <row r="448" spans="1:15" s="3" customFormat="1" ht="15.75" thickBot="1" x14ac:dyDescent="0.3">
      <c r="A448" s="26">
        <v>576</v>
      </c>
      <c r="B448" s="3" t="s">
        <v>1579</v>
      </c>
      <c r="C448" s="28" t="s">
        <v>21</v>
      </c>
      <c r="D448" s="10" t="s">
        <v>1348</v>
      </c>
      <c r="E448" s="10">
        <v>257</v>
      </c>
      <c r="F448" s="10" t="s">
        <v>1568</v>
      </c>
      <c r="G448" s="10">
        <v>1</v>
      </c>
      <c r="H448" s="10" t="s">
        <v>4118</v>
      </c>
      <c r="I448" s="10">
        <v>0</v>
      </c>
      <c r="J448" s="10" t="s">
        <v>5428</v>
      </c>
      <c r="K448" s="10">
        <v>0</v>
      </c>
      <c r="L448" s="10" t="s">
        <v>5256</v>
      </c>
      <c r="M448" s="29" t="s">
        <v>5439</v>
      </c>
      <c r="N448" s="10"/>
      <c r="O448" s="29" t="s">
        <v>5258</v>
      </c>
    </row>
    <row r="449" spans="1:15" s="3" customFormat="1" ht="15.75" thickBot="1" x14ac:dyDescent="0.3">
      <c r="A449" s="26">
        <v>577</v>
      </c>
      <c r="B449" s="3" t="s">
        <v>1582</v>
      </c>
      <c r="C449" s="28" t="s">
        <v>21</v>
      </c>
      <c r="D449" s="10" t="s">
        <v>1348</v>
      </c>
      <c r="E449" s="10">
        <v>257</v>
      </c>
      <c r="F449" s="10" t="s">
        <v>1571</v>
      </c>
      <c r="G449" s="10">
        <v>1</v>
      </c>
      <c r="H449" s="10" t="s">
        <v>4122</v>
      </c>
      <c r="I449" s="10">
        <v>0</v>
      </c>
      <c r="J449" s="10" t="s">
        <v>5428</v>
      </c>
      <c r="K449" s="10">
        <v>0</v>
      </c>
      <c r="L449" s="10" t="s">
        <v>5256</v>
      </c>
      <c r="M449" s="29" t="s">
        <v>5439</v>
      </c>
      <c r="N449" s="10"/>
      <c r="O449" s="29" t="s">
        <v>5258</v>
      </c>
    </row>
    <row r="450" spans="1:15" s="3" customFormat="1" ht="15.75" thickBot="1" x14ac:dyDescent="0.3">
      <c r="A450" s="26">
        <v>578</v>
      </c>
      <c r="B450" s="3" t="s">
        <v>1585</v>
      </c>
      <c r="C450" s="28" t="s">
        <v>21</v>
      </c>
      <c r="D450" s="10" t="s">
        <v>1348</v>
      </c>
      <c r="E450" s="10">
        <v>257</v>
      </c>
      <c r="F450" s="10" t="s">
        <v>1574</v>
      </c>
      <c r="G450" s="10">
        <v>1</v>
      </c>
      <c r="H450" s="10" t="s">
        <v>4126</v>
      </c>
      <c r="I450" s="10">
        <v>0</v>
      </c>
      <c r="J450" s="10" t="s">
        <v>5428</v>
      </c>
      <c r="K450" s="10">
        <v>0</v>
      </c>
      <c r="L450" s="10" t="s">
        <v>5256</v>
      </c>
      <c r="M450" s="29" t="s">
        <v>5439</v>
      </c>
      <c r="N450" s="10"/>
      <c r="O450" s="29" t="s">
        <v>5258</v>
      </c>
    </row>
    <row r="451" spans="1:15" s="3" customFormat="1" ht="15.75" thickBot="1" x14ac:dyDescent="0.3">
      <c r="A451" s="26">
        <v>579</v>
      </c>
      <c r="B451" s="3" t="s">
        <v>1588</v>
      </c>
      <c r="C451" s="28" t="s">
        <v>21</v>
      </c>
      <c r="D451" s="10" t="s">
        <v>1348</v>
      </c>
      <c r="E451" s="10">
        <v>257</v>
      </c>
      <c r="F451" s="10" t="s">
        <v>1577</v>
      </c>
      <c r="G451" s="10">
        <v>1</v>
      </c>
      <c r="H451" s="10" t="s">
        <v>4130</v>
      </c>
      <c r="I451" s="10">
        <v>0</v>
      </c>
      <c r="J451" s="10" t="s">
        <v>5428</v>
      </c>
      <c r="K451" s="10">
        <v>0</v>
      </c>
      <c r="L451" s="10" t="s">
        <v>5256</v>
      </c>
      <c r="M451" s="29" t="s">
        <v>5439</v>
      </c>
      <c r="N451" s="10"/>
      <c r="O451" s="29" t="s">
        <v>5258</v>
      </c>
    </row>
    <row r="452" spans="1:15" s="3" customFormat="1" ht="15.75" thickBot="1" x14ac:dyDescent="0.3">
      <c r="A452" s="26">
        <v>580</v>
      </c>
      <c r="B452" s="3" t="s">
        <v>1591</v>
      </c>
      <c r="C452" s="28" t="s">
        <v>21</v>
      </c>
      <c r="D452" s="10" t="s">
        <v>1348</v>
      </c>
      <c r="E452" s="10">
        <v>257</v>
      </c>
      <c r="F452" s="10" t="s">
        <v>1580</v>
      </c>
      <c r="G452" s="10">
        <v>1</v>
      </c>
      <c r="H452" s="10" t="s">
        <v>4134</v>
      </c>
      <c r="I452" s="10">
        <v>0</v>
      </c>
      <c r="J452" s="10" t="s">
        <v>5428</v>
      </c>
      <c r="K452" s="10">
        <v>0</v>
      </c>
      <c r="L452" s="10" t="s">
        <v>5256</v>
      </c>
      <c r="M452" s="29" t="s">
        <v>5439</v>
      </c>
      <c r="N452" s="10"/>
      <c r="O452" s="29" t="s">
        <v>5258</v>
      </c>
    </row>
    <row r="453" spans="1:15" s="3" customFormat="1" ht="15.75" thickBot="1" x14ac:dyDescent="0.3">
      <c r="A453" s="26">
        <v>581</v>
      </c>
      <c r="B453" s="3" t="s">
        <v>1594</v>
      </c>
      <c r="C453" s="28" t="s">
        <v>21</v>
      </c>
      <c r="D453" s="10" t="s">
        <v>1348</v>
      </c>
      <c r="E453" s="10">
        <v>257</v>
      </c>
      <c r="F453" s="10" t="s">
        <v>1583</v>
      </c>
      <c r="G453" s="10">
        <v>1</v>
      </c>
      <c r="H453" s="10" t="s">
        <v>4138</v>
      </c>
      <c r="I453" s="10">
        <v>0</v>
      </c>
      <c r="J453" s="10" t="s">
        <v>5428</v>
      </c>
      <c r="K453" s="10">
        <v>0</v>
      </c>
      <c r="L453" s="10" t="s">
        <v>5256</v>
      </c>
      <c r="M453" s="29" t="s">
        <v>5439</v>
      </c>
      <c r="N453" s="10"/>
      <c r="O453" s="29" t="s">
        <v>5258</v>
      </c>
    </row>
    <row r="454" spans="1:15" s="3" customFormat="1" ht="15.75" thickBot="1" x14ac:dyDescent="0.3">
      <c r="A454" s="26">
        <v>582</v>
      </c>
      <c r="B454" s="3" t="s">
        <v>1597</v>
      </c>
      <c r="C454" s="28" t="s">
        <v>21</v>
      </c>
      <c r="D454" s="10" t="s">
        <v>1348</v>
      </c>
      <c r="E454" s="10">
        <v>257</v>
      </c>
      <c r="F454" s="10" t="s">
        <v>1586</v>
      </c>
      <c r="G454" s="10">
        <v>1</v>
      </c>
      <c r="H454" s="10" t="s">
        <v>4142</v>
      </c>
      <c r="I454" s="10">
        <v>0</v>
      </c>
      <c r="J454" s="10" t="s">
        <v>5428</v>
      </c>
      <c r="K454" s="10">
        <v>0</v>
      </c>
      <c r="L454" s="10" t="s">
        <v>5256</v>
      </c>
      <c r="M454" s="29" t="s">
        <v>5439</v>
      </c>
      <c r="N454" s="10"/>
      <c r="O454" s="29" t="s">
        <v>5258</v>
      </c>
    </row>
    <row r="455" spans="1:15" s="3" customFormat="1" ht="15.75" thickBot="1" x14ac:dyDescent="0.3">
      <c r="A455" s="26">
        <v>583</v>
      </c>
      <c r="B455" s="3" t="s">
        <v>1600</v>
      </c>
      <c r="C455" s="28" t="s">
        <v>21</v>
      </c>
      <c r="D455" s="10" t="s">
        <v>1348</v>
      </c>
      <c r="E455" s="10">
        <v>257</v>
      </c>
      <c r="F455" s="10" t="s">
        <v>1589</v>
      </c>
      <c r="G455" s="10">
        <v>1</v>
      </c>
      <c r="H455" s="10" t="s">
        <v>4100</v>
      </c>
      <c r="I455" s="10">
        <v>0</v>
      </c>
      <c r="J455" s="10" t="s">
        <v>5428</v>
      </c>
      <c r="K455" s="10">
        <v>0</v>
      </c>
      <c r="L455" s="10" t="s">
        <v>5256</v>
      </c>
      <c r="M455" s="29" t="s">
        <v>5439</v>
      </c>
      <c r="N455" s="10"/>
      <c r="O455" s="29" t="s">
        <v>5258</v>
      </c>
    </row>
    <row r="456" spans="1:15" s="3" customFormat="1" ht="15.75" thickBot="1" x14ac:dyDescent="0.3">
      <c r="A456" s="26">
        <v>584</v>
      </c>
      <c r="B456" s="3" t="s">
        <v>1603</v>
      </c>
      <c r="C456" s="28" t="s">
        <v>21</v>
      </c>
      <c r="D456" s="10" t="s">
        <v>1348</v>
      </c>
      <c r="E456" s="10">
        <v>257</v>
      </c>
      <c r="F456" s="10" t="s">
        <v>1592</v>
      </c>
      <c r="G456" s="10">
        <v>1</v>
      </c>
      <c r="H456" s="10" t="s">
        <v>4114</v>
      </c>
      <c r="I456" s="10">
        <v>0</v>
      </c>
      <c r="J456" s="10" t="s">
        <v>5428</v>
      </c>
      <c r="K456" s="10">
        <v>0</v>
      </c>
      <c r="L456" s="10" t="s">
        <v>5256</v>
      </c>
      <c r="M456" s="29" t="s">
        <v>5439</v>
      </c>
      <c r="N456" s="10"/>
      <c r="O456" s="29" t="s">
        <v>5258</v>
      </c>
    </row>
    <row r="457" spans="1:15" s="3" customFormat="1" ht="15.75" thickBot="1" x14ac:dyDescent="0.3">
      <c r="A457" s="26">
        <v>585</v>
      </c>
      <c r="B457" s="3" t="s">
        <v>1606</v>
      </c>
      <c r="C457" s="28" t="s">
        <v>21</v>
      </c>
      <c r="D457" s="10" t="s">
        <v>1348</v>
      </c>
      <c r="E457" s="10">
        <v>257</v>
      </c>
      <c r="F457" s="10" t="s">
        <v>1595</v>
      </c>
      <c r="G457" s="10">
        <v>1</v>
      </c>
      <c r="H457" s="10" t="s">
        <v>4151</v>
      </c>
      <c r="I457" s="10">
        <v>0</v>
      </c>
      <c r="J457" s="10" t="s">
        <v>5428</v>
      </c>
      <c r="K457" s="10">
        <v>0</v>
      </c>
      <c r="L457" s="10" t="s">
        <v>5256</v>
      </c>
      <c r="M457" s="29" t="s">
        <v>5439</v>
      </c>
      <c r="N457" s="10"/>
      <c r="O457" s="29" t="s">
        <v>5258</v>
      </c>
    </row>
    <row r="458" spans="1:15" s="3" customFormat="1" ht="15.75" thickBot="1" x14ac:dyDescent="0.3">
      <c r="A458" s="26">
        <v>586</v>
      </c>
      <c r="B458" s="3" t="s">
        <v>1608</v>
      </c>
      <c r="C458" s="28" t="s">
        <v>21</v>
      </c>
      <c r="D458" s="10" t="s">
        <v>1348</v>
      </c>
      <c r="E458" s="10">
        <v>257</v>
      </c>
      <c r="F458" s="10" t="s">
        <v>1601</v>
      </c>
      <c r="G458" s="10">
        <v>1</v>
      </c>
      <c r="H458" s="10" t="s">
        <v>4159</v>
      </c>
      <c r="I458" s="10">
        <v>0</v>
      </c>
      <c r="J458" s="10" t="s">
        <v>5428</v>
      </c>
      <c r="K458" s="10">
        <v>0</v>
      </c>
      <c r="L458" s="10" t="s">
        <v>5256</v>
      </c>
      <c r="M458" s="29" t="s">
        <v>5439</v>
      </c>
      <c r="N458" s="10"/>
      <c r="O458" s="29" t="s">
        <v>5258</v>
      </c>
    </row>
    <row r="459" spans="1:15" s="3" customFormat="1" ht="15.75" thickBot="1" x14ac:dyDescent="0.3">
      <c r="A459" s="26">
        <v>587</v>
      </c>
      <c r="B459" s="3" t="s">
        <v>1610</v>
      </c>
      <c r="C459" s="28" t="s">
        <v>21</v>
      </c>
      <c r="D459" s="10" t="s">
        <v>1348</v>
      </c>
      <c r="E459" s="10">
        <v>257</v>
      </c>
      <c r="F459" s="10" t="s">
        <v>1604</v>
      </c>
      <c r="G459" s="10">
        <v>1</v>
      </c>
      <c r="H459" s="10" t="s">
        <v>4163</v>
      </c>
      <c r="I459" s="10">
        <v>0</v>
      </c>
      <c r="J459" s="10" t="s">
        <v>5428</v>
      </c>
      <c r="K459" s="10">
        <v>0</v>
      </c>
      <c r="L459" s="10" t="s">
        <v>5256</v>
      </c>
      <c r="M459" s="29" t="s">
        <v>5439</v>
      </c>
      <c r="N459" s="10"/>
      <c r="O459" s="29" t="s">
        <v>5258</v>
      </c>
    </row>
    <row r="460" spans="1:15" s="3" customFormat="1" ht="15.75" thickBot="1" x14ac:dyDescent="0.3">
      <c r="A460" s="26">
        <v>588</v>
      </c>
      <c r="B460" s="3" t="s">
        <v>1612</v>
      </c>
      <c r="C460" s="28" t="s">
        <v>21</v>
      </c>
      <c r="D460" s="10" t="s">
        <v>1348</v>
      </c>
      <c r="E460" s="10">
        <v>257</v>
      </c>
      <c r="F460" s="10" t="s">
        <v>185</v>
      </c>
      <c r="G460" s="10">
        <v>1</v>
      </c>
      <c r="H460" s="10" t="s">
        <v>3253</v>
      </c>
      <c r="I460" s="10">
        <v>0</v>
      </c>
      <c r="J460" s="10" t="s">
        <v>5428</v>
      </c>
      <c r="K460" s="10">
        <v>0</v>
      </c>
      <c r="L460" s="10" t="s">
        <v>5256</v>
      </c>
      <c r="M460" s="29" t="s">
        <v>5439</v>
      </c>
      <c r="N460" s="10"/>
      <c r="O460" s="29" t="s">
        <v>5258</v>
      </c>
    </row>
    <row r="461" spans="1:15" s="3" customFormat="1" ht="15.75" thickBot="1" x14ac:dyDescent="0.3">
      <c r="A461" s="26">
        <v>589</v>
      </c>
      <c r="B461" s="3" t="s">
        <v>1615</v>
      </c>
      <c r="C461" s="28" t="s">
        <v>21</v>
      </c>
      <c r="D461" s="10" t="s">
        <v>1348</v>
      </c>
      <c r="E461" s="10">
        <v>257</v>
      </c>
      <c r="F461" s="10" t="s">
        <v>1114</v>
      </c>
      <c r="G461" s="10">
        <v>1</v>
      </c>
      <c r="H461" s="10" t="s">
        <v>4170</v>
      </c>
      <c r="I461" s="10">
        <v>0</v>
      </c>
      <c r="J461" s="10" t="s">
        <v>5428</v>
      </c>
      <c r="K461" s="10">
        <v>0</v>
      </c>
      <c r="L461" s="10" t="s">
        <v>5256</v>
      </c>
      <c r="M461" s="29" t="s">
        <v>5439</v>
      </c>
      <c r="N461" s="10"/>
      <c r="O461" s="29" t="s">
        <v>5258</v>
      </c>
    </row>
    <row r="462" spans="1:15" s="3" customFormat="1" ht="15.75" thickBot="1" x14ac:dyDescent="0.3">
      <c r="A462" s="26">
        <v>590</v>
      </c>
      <c r="B462" s="3" t="s">
        <v>1617</v>
      </c>
      <c r="C462" s="28" t="s">
        <v>21</v>
      </c>
      <c r="D462" s="10" t="s">
        <v>1348</v>
      </c>
      <c r="E462" s="10">
        <v>258</v>
      </c>
      <c r="F462" s="10" t="s">
        <v>1259</v>
      </c>
      <c r="G462" s="10">
        <v>1</v>
      </c>
      <c r="H462" s="10" t="s">
        <v>3549</v>
      </c>
      <c r="I462" s="10">
        <v>100</v>
      </c>
      <c r="J462" s="10" t="s">
        <v>5477</v>
      </c>
      <c r="K462" s="10">
        <v>100</v>
      </c>
      <c r="L462" s="10" t="s">
        <v>5256</v>
      </c>
      <c r="M462" s="29" t="s">
        <v>5068</v>
      </c>
      <c r="N462" s="10"/>
      <c r="O462" s="29" t="s">
        <v>5258</v>
      </c>
    </row>
    <row r="463" spans="1:15" s="3" customFormat="1" ht="15.75" thickBot="1" x14ac:dyDescent="0.3">
      <c r="A463" s="26">
        <v>591</v>
      </c>
      <c r="B463" s="3" t="s">
        <v>1619</v>
      </c>
      <c r="C463" s="28" t="s">
        <v>21</v>
      </c>
      <c r="D463" s="10" t="s">
        <v>1348</v>
      </c>
      <c r="E463" s="10">
        <v>258</v>
      </c>
      <c r="F463" s="10" t="s">
        <v>1479</v>
      </c>
      <c r="G463" s="10">
        <v>1</v>
      </c>
      <c r="H463" s="10" t="s">
        <v>3788</v>
      </c>
      <c r="I463" s="10">
        <v>100</v>
      </c>
      <c r="J463" s="10" t="s">
        <v>5478</v>
      </c>
      <c r="K463" s="10">
        <v>100</v>
      </c>
      <c r="L463" s="10" t="s">
        <v>5256</v>
      </c>
      <c r="M463" s="29" t="s">
        <v>5257</v>
      </c>
      <c r="N463" s="10"/>
      <c r="O463" s="29" t="s">
        <v>5258</v>
      </c>
    </row>
    <row r="464" spans="1:15" s="3" customFormat="1" ht="15.75" thickBot="1" x14ac:dyDescent="0.3">
      <c r="A464" s="26">
        <v>592</v>
      </c>
      <c r="B464" s="3" t="s">
        <v>1621</v>
      </c>
      <c r="C464" s="28" t="s">
        <v>21</v>
      </c>
      <c r="D464" s="10" t="s">
        <v>1348</v>
      </c>
      <c r="E464" s="10">
        <v>258</v>
      </c>
      <c r="F464" s="10" t="s">
        <v>185</v>
      </c>
      <c r="G464" s="10">
        <v>1</v>
      </c>
      <c r="H464" s="10" t="s">
        <v>3788</v>
      </c>
      <c r="I464" s="10">
        <v>100</v>
      </c>
      <c r="J464" s="10" t="s">
        <v>5479</v>
      </c>
      <c r="K464" s="10">
        <v>100</v>
      </c>
      <c r="L464" s="10" t="s">
        <v>5256</v>
      </c>
      <c r="M464" s="29" t="s">
        <v>5257</v>
      </c>
      <c r="N464" s="10"/>
      <c r="O464" s="29" t="s">
        <v>5258</v>
      </c>
    </row>
    <row r="465" spans="1:15" s="3" customFormat="1" ht="15.75" thickBot="1" x14ac:dyDescent="0.3">
      <c r="A465" s="26">
        <v>593</v>
      </c>
      <c r="B465" s="3" t="s">
        <v>1623</v>
      </c>
      <c r="C465" s="28" t="s">
        <v>21</v>
      </c>
      <c r="D465" s="10" t="s">
        <v>1348</v>
      </c>
      <c r="E465" s="10">
        <v>258</v>
      </c>
      <c r="F465" s="10" t="s">
        <v>1135</v>
      </c>
      <c r="G465" s="10">
        <v>1</v>
      </c>
      <c r="H465" s="10" t="s">
        <v>3788</v>
      </c>
      <c r="I465" s="10">
        <v>100</v>
      </c>
      <c r="J465" s="10" t="s">
        <v>5480</v>
      </c>
      <c r="K465" s="10">
        <v>100</v>
      </c>
      <c r="L465" s="10" t="s">
        <v>5256</v>
      </c>
      <c r="M465" s="29" t="s">
        <v>5257</v>
      </c>
      <c r="N465" s="10"/>
      <c r="O465" s="29" t="s">
        <v>5258</v>
      </c>
    </row>
    <row r="466" spans="1:15" s="3" customFormat="1" ht="15.75" thickBot="1" x14ac:dyDescent="0.3">
      <c r="A466" s="26">
        <v>596</v>
      </c>
      <c r="B466" s="3" t="s">
        <v>1630</v>
      </c>
      <c r="C466" s="28" t="s">
        <v>21</v>
      </c>
      <c r="D466" s="10" t="s">
        <v>1348</v>
      </c>
      <c r="E466" s="10">
        <v>258</v>
      </c>
      <c r="F466" s="10" t="s">
        <v>1626</v>
      </c>
      <c r="G466" s="10">
        <v>1</v>
      </c>
      <c r="H466" s="10" t="s">
        <v>3788</v>
      </c>
      <c r="I466" s="10">
        <v>100</v>
      </c>
      <c r="J466" s="10" t="s">
        <v>5481</v>
      </c>
      <c r="K466" s="10">
        <v>100</v>
      </c>
      <c r="L466" s="10" t="s">
        <v>5256</v>
      </c>
      <c r="M466" s="29" t="s">
        <v>5257</v>
      </c>
      <c r="N466" s="10"/>
      <c r="O466" s="29" t="s">
        <v>5258</v>
      </c>
    </row>
    <row r="467" spans="1:15" s="3" customFormat="1" ht="15.75" thickBot="1" x14ac:dyDescent="0.3">
      <c r="A467" s="26">
        <v>597</v>
      </c>
      <c r="B467" s="3" t="s">
        <v>1632</v>
      </c>
      <c r="C467" s="28" t="s">
        <v>21</v>
      </c>
      <c r="D467" s="10" t="s">
        <v>1348</v>
      </c>
      <c r="E467" s="10">
        <v>259</v>
      </c>
      <c r="F467" s="10" t="s">
        <v>998</v>
      </c>
      <c r="G467" s="10">
        <v>1</v>
      </c>
      <c r="H467" s="10" t="s">
        <v>3788</v>
      </c>
      <c r="I467" s="10">
        <v>100</v>
      </c>
      <c r="J467" s="10" t="s">
        <v>5482</v>
      </c>
      <c r="K467" s="10">
        <v>100</v>
      </c>
      <c r="L467" s="10" t="s">
        <v>5256</v>
      </c>
      <c r="M467" s="29" t="s">
        <v>5257</v>
      </c>
      <c r="N467" s="10"/>
      <c r="O467" s="29" t="s">
        <v>5258</v>
      </c>
    </row>
    <row r="468" spans="1:15" s="3" customFormat="1" ht="15.75" thickBot="1" x14ac:dyDescent="0.3">
      <c r="A468" s="26">
        <v>598</v>
      </c>
      <c r="B468" s="3" t="s">
        <v>1635</v>
      </c>
      <c r="C468" s="28" t="s">
        <v>21</v>
      </c>
      <c r="D468" s="10" t="s">
        <v>1348</v>
      </c>
      <c r="E468" s="10">
        <v>259</v>
      </c>
      <c r="F468" s="10" t="s">
        <v>1001</v>
      </c>
      <c r="G468" s="10">
        <v>2</v>
      </c>
      <c r="H468" s="10" t="s">
        <v>3788</v>
      </c>
      <c r="I468" s="10">
        <v>100</v>
      </c>
      <c r="J468" s="10" t="s">
        <v>5483</v>
      </c>
      <c r="K468" s="10">
        <v>100</v>
      </c>
      <c r="L468" s="10" t="s">
        <v>5256</v>
      </c>
      <c r="M468" s="29" t="s">
        <v>5257</v>
      </c>
      <c r="N468" s="10"/>
      <c r="O468" s="29" t="s">
        <v>5258</v>
      </c>
    </row>
    <row r="469" spans="1:15" s="3" customFormat="1" ht="15.75" thickBot="1" x14ac:dyDescent="0.3">
      <c r="A469" s="26">
        <v>599</v>
      </c>
      <c r="B469" s="3" t="s">
        <v>1638</v>
      </c>
      <c r="C469" s="28" t="s">
        <v>21</v>
      </c>
      <c r="D469" s="10" t="s">
        <v>1348</v>
      </c>
      <c r="E469" s="10">
        <v>259</v>
      </c>
      <c r="F469" s="10" t="s">
        <v>1647</v>
      </c>
      <c r="G469" s="10">
        <v>1</v>
      </c>
      <c r="H469" s="10" t="s">
        <v>3788</v>
      </c>
      <c r="I469" s="10">
        <v>100</v>
      </c>
      <c r="J469" s="10" t="s">
        <v>5484</v>
      </c>
      <c r="K469" s="10">
        <v>100</v>
      </c>
      <c r="L469" s="10" t="s">
        <v>5256</v>
      </c>
      <c r="M469" s="29" t="s">
        <v>5257</v>
      </c>
      <c r="N469" s="10"/>
      <c r="O469" s="29" t="s">
        <v>5258</v>
      </c>
    </row>
    <row r="470" spans="1:15" s="3" customFormat="1" ht="15.75" thickBot="1" x14ac:dyDescent="0.3">
      <c r="A470" s="26">
        <v>600</v>
      </c>
      <c r="B470" s="3" t="s">
        <v>1640</v>
      </c>
      <c r="C470" s="28" t="s">
        <v>21</v>
      </c>
      <c r="D470" s="10" t="s">
        <v>1348</v>
      </c>
      <c r="E470" s="10">
        <v>259</v>
      </c>
      <c r="F470" s="10" t="s">
        <v>1650</v>
      </c>
      <c r="G470" s="10">
        <v>1</v>
      </c>
      <c r="H470" s="10" t="s">
        <v>3788</v>
      </c>
      <c r="I470" s="10">
        <v>100</v>
      </c>
      <c r="J470" s="10" t="s">
        <v>5485</v>
      </c>
      <c r="K470" s="10">
        <v>100</v>
      </c>
      <c r="L470" s="10" t="s">
        <v>5256</v>
      </c>
      <c r="M470" s="29" t="s">
        <v>5257</v>
      </c>
      <c r="N470" s="10"/>
      <c r="O470" s="29" t="s">
        <v>5258</v>
      </c>
    </row>
    <row r="471" spans="1:15" s="3" customFormat="1" ht="15.75" thickBot="1" x14ac:dyDescent="0.3">
      <c r="A471" s="26">
        <v>601</v>
      </c>
      <c r="B471" s="3" t="s">
        <v>1642</v>
      </c>
      <c r="C471" s="28" t="s">
        <v>21</v>
      </c>
      <c r="D471" s="10" t="s">
        <v>1348</v>
      </c>
      <c r="E471" s="10">
        <v>259</v>
      </c>
      <c r="F471" s="10" t="s">
        <v>1653</v>
      </c>
      <c r="G471" s="10">
        <v>1</v>
      </c>
      <c r="H471" s="10" t="s">
        <v>3788</v>
      </c>
      <c r="I471" s="10">
        <v>100</v>
      </c>
      <c r="J471" s="10" t="s">
        <v>5486</v>
      </c>
      <c r="K471" s="10">
        <v>100</v>
      </c>
      <c r="L471" s="10" t="s">
        <v>5256</v>
      </c>
      <c r="M471" s="29" t="s">
        <v>5257</v>
      </c>
      <c r="N471" s="10"/>
      <c r="O471" s="29" t="s">
        <v>5258</v>
      </c>
    </row>
    <row r="472" spans="1:15" s="3" customFormat="1" ht="15.75" thickBot="1" x14ac:dyDescent="0.3">
      <c r="A472" s="26">
        <v>602</v>
      </c>
      <c r="B472" s="3" t="s">
        <v>1644</v>
      </c>
      <c r="C472" s="28" t="s">
        <v>21</v>
      </c>
      <c r="D472" s="10" t="s">
        <v>1348</v>
      </c>
      <c r="E472" s="10">
        <v>259</v>
      </c>
      <c r="F472" s="10" t="s">
        <v>1656</v>
      </c>
      <c r="G472" s="10">
        <v>1</v>
      </c>
      <c r="H472" s="10" t="s">
        <v>3788</v>
      </c>
      <c r="I472" s="10">
        <v>100</v>
      </c>
      <c r="J472" s="10" t="s">
        <v>5485</v>
      </c>
      <c r="K472" s="10">
        <v>100</v>
      </c>
      <c r="L472" s="10" t="s">
        <v>5256</v>
      </c>
      <c r="M472" s="29" t="s">
        <v>5257</v>
      </c>
      <c r="N472" s="10"/>
      <c r="O472" s="29" t="s">
        <v>5258</v>
      </c>
    </row>
    <row r="473" spans="1:15" s="3" customFormat="1" ht="15.75" thickBot="1" x14ac:dyDescent="0.3">
      <c r="A473" s="26">
        <v>603</v>
      </c>
      <c r="B473" s="3" t="s">
        <v>1646</v>
      </c>
      <c r="C473" s="28" t="s">
        <v>21</v>
      </c>
      <c r="D473" s="10" t="s">
        <v>1348</v>
      </c>
      <c r="E473" s="10">
        <v>259</v>
      </c>
      <c r="F473" s="10" t="s">
        <v>1659</v>
      </c>
      <c r="G473" s="10">
        <v>1</v>
      </c>
      <c r="H473" s="10" t="s">
        <v>3788</v>
      </c>
      <c r="I473" s="10">
        <v>100</v>
      </c>
      <c r="J473" s="10" t="s">
        <v>5487</v>
      </c>
      <c r="K473" s="10">
        <v>100</v>
      </c>
      <c r="L473" s="10" t="s">
        <v>5256</v>
      </c>
      <c r="M473" s="29" t="s">
        <v>5257</v>
      </c>
      <c r="N473" s="10"/>
      <c r="O473" s="29" t="s">
        <v>5258</v>
      </c>
    </row>
    <row r="474" spans="1:15" s="3" customFormat="1" ht="15.75" thickBot="1" x14ac:dyDescent="0.3">
      <c r="A474" s="26">
        <v>604</v>
      </c>
      <c r="B474" s="3" t="s">
        <v>1649</v>
      </c>
      <c r="C474" s="28" t="s">
        <v>21</v>
      </c>
      <c r="D474" s="10" t="s">
        <v>1348</v>
      </c>
      <c r="E474" s="10">
        <v>259</v>
      </c>
      <c r="F474" s="10" t="s">
        <v>1662</v>
      </c>
      <c r="G474" s="10">
        <v>1</v>
      </c>
      <c r="H474" s="10" t="s">
        <v>3788</v>
      </c>
      <c r="I474" s="10">
        <v>100</v>
      </c>
      <c r="J474" s="10" t="s">
        <v>5488</v>
      </c>
      <c r="K474" s="10">
        <v>100</v>
      </c>
      <c r="L474" s="10" t="s">
        <v>5256</v>
      </c>
      <c r="M474" s="29" t="s">
        <v>5257</v>
      </c>
      <c r="N474" s="10"/>
      <c r="O474" s="29" t="s">
        <v>5258</v>
      </c>
    </row>
    <row r="475" spans="1:15" s="3" customFormat="1" ht="15.75" thickBot="1" x14ac:dyDescent="0.3">
      <c r="A475" s="26">
        <v>605</v>
      </c>
      <c r="B475" s="3" t="s">
        <v>1652</v>
      </c>
      <c r="C475" s="28" t="s">
        <v>21</v>
      </c>
      <c r="D475" s="10" t="s">
        <v>1348</v>
      </c>
      <c r="E475" s="10">
        <v>259</v>
      </c>
      <c r="F475" s="10" t="s">
        <v>1665</v>
      </c>
      <c r="G475" s="10">
        <v>1</v>
      </c>
      <c r="H475" s="10" t="s">
        <v>3788</v>
      </c>
      <c r="I475" s="10">
        <v>100</v>
      </c>
      <c r="J475" s="10" t="s">
        <v>5489</v>
      </c>
      <c r="K475" s="10">
        <v>100</v>
      </c>
      <c r="L475" s="10" t="s">
        <v>5256</v>
      </c>
      <c r="M475" s="29" t="s">
        <v>5257</v>
      </c>
      <c r="N475" s="10"/>
      <c r="O475" s="29" t="s">
        <v>5258</v>
      </c>
    </row>
    <row r="476" spans="1:15" s="3" customFormat="1" ht="15.75" thickBot="1" x14ac:dyDescent="0.3">
      <c r="A476" s="26">
        <v>606</v>
      </c>
      <c r="B476" s="3" t="s">
        <v>1655</v>
      </c>
      <c r="C476" s="28" t="s">
        <v>21</v>
      </c>
      <c r="D476" s="10" t="s">
        <v>1348</v>
      </c>
      <c r="E476" s="10">
        <v>259</v>
      </c>
      <c r="F476" s="10" t="s">
        <v>1668</v>
      </c>
      <c r="G476" s="10">
        <v>1</v>
      </c>
      <c r="H476" s="10" t="s">
        <v>3788</v>
      </c>
      <c r="I476" s="10">
        <v>100</v>
      </c>
      <c r="J476" s="10" t="s">
        <v>5490</v>
      </c>
      <c r="K476" s="10">
        <v>100</v>
      </c>
      <c r="L476" s="10" t="s">
        <v>5256</v>
      </c>
      <c r="M476" s="29" t="s">
        <v>5257</v>
      </c>
      <c r="N476" s="10"/>
      <c r="O476" s="29" t="s">
        <v>5258</v>
      </c>
    </row>
    <row r="477" spans="1:15" s="3" customFormat="1" ht="15.75" thickBot="1" x14ac:dyDescent="0.3">
      <c r="A477" s="26">
        <v>607</v>
      </c>
      <c r="B477" s="3" t="s">
        <v>1658</v>
      </c>
      <c r="C477" s="28" t="s">
        <v>21</v>
      </c>
      <c r="D477" s="10" t="s">
        <v>1348</v>
      </c>
      <c r="E477" s="10">
        <v>259</v>
      </c>
      <c r="F477" s="10" t="s">
        <v>1671</v>
      </c>
      <c r="G477" s="10">
        <v>1</v>
      </c>
      <c r="H477" s="10" t="s">
        <v>3788</v>
      </c>
      <c r="I477" s="10">
        <v>100</v>
      </c>
      <c r="J477" s="10" t="s">
        <v>5491</v>
      </c>
      <c r="K477" s="10">
        <v>100</v>
      </c>
      <c r="L477" s="10" t="s">
        <v>5256</v>
      </c>
      <c r="M477" s="29" t="s">
        <v>5257</v>
      </c>
      <c r="N477" s="10"/>
      <c r="O477" s="29" t="s">
        <v>5258</v>
      </c>
    </row>
    <row r="478" spans="1:15" s="3" customFormat="1" ht="15.75" thickBot="1" x14ac:dyDescent="0.3">
      <c r="A478" s="26">
        <v>608</v>
      </c>
      <c r="B478" s="3" t="s">
        <v>1661</v>
      </c>
      <c r="C478" s="28" t="s">
        <v>21</v>
      </c>
      <c r="D478" s="10" t="s">
        <v>1348</v>
      </c>
      <c r="E478" s="10">
        <v>259</v>
      </c>
      <c r="F478" s="10" t="s">
        <v>79</v>
      </c>
      <c r="G478" s="10">
        <v>1</v>
      </c>
      <c r="H478" s="10" t="s">
        <v>3788</v>
      </c>
      <c r="I478" s="10">
        <v>100</v>
      </c>
      <c r="J478" s="10" t="s">
        <v>5492</v>
      </c>
      <c r="K478" s="10">
        <v>100</v>
      </c>
      <c r="L478" s="10" t="s">
        <v>5256</v>
      </c>
      <c r="M478" s="29" t="s">
        <v>5257</v>
      </c>
      <c r="N478" s="10"/>
      <c r="O478" s="29" t="s">
        <v>5258</v>
      </c>
    </row>
    <row r="479" spans="1:15" s="3" customFormat="1" ht="15.75" thickBot="1" x14ac:dyDescent="0.3">
      <c r="A479" s="26">
        <v>609</v>
      </c>
      <c r="B479" s="3" t="s">
        <v>1664</v>
      </c>
      <c r="C479" s="28" t="s">
        <v>21</v>
      </c>
      <c r="D479" s="10" t="s">
        <v>1348</v>
      </c>
      <c r="E479" s="10">
        <v>259</v>
      </c>
      <c r="F479" s="10" t="s">
        <v>1676</v>
      </c>
      <c r="G479" s="10">
        <v>1</v>
      </c>
      <c r="H479" s="10" t="s">
        <v>3788</v>
      </c>
      <c r="I479" s="10">
        <v>100</v>
      </c>
      <c r="J479" s="10" t="s">
        <v>5493</v>
      </c>
      <c r="K479" s="10">
        <v>100</v>
      </c>
      <c r="L479" s="10" t="s">
        <v>5256</v>
      </c>
      <c r="M479" s="29" t="s">
        <v>5257</v>
      </c>
      <c r="N479" s="10"/>
      <c r="O479" s="29" t="s">
        <v>5258</v>
      </c>
    </row>
    <row r="480" spans="1:15" s="3" customFormat="1" ht="15.75" thickBot="1" x14ac:dyDescent="0.3">
      <c r="A480" s="26">
        <v>610</v>
      </c>
      <c r="B480" s="3" t="s">
        <v>1667</v>
      </c>
      <c r="C480" s="28" t="s">
        <v>21</v>
      </c>
      <c r="D480" s="10" t="s">
        <v>1348</v>
      </c>
      <c r="E480" s="10">
        <v>259</v>
      </c>
      <c r="F480" s="10" t="s">
        <v>1123</v>
      </c>
      <c r="G480" s="10">
        <v>1</v>
      </c>
      <c r="H480" s="10" t="s">
        <v>3788</v>
      </c>
      <c r="I480" s="10">
        <v>100</v>
      </c>
      <c r="J480" s="10" t="s">
        <v>5494</v>
      </c>
      <c r="K480" s="10">
        <v>100</v>
      </c>
      <c r="L480" s="10" t="s">
        <v>5256</v>
      </c>
      <c r="M480" s="29" t="s">
        <v>5257</v>
      </c>
      <c r="N480" s="10"/>
      <c r="O480" s="29" t="s">
        <v>5258</v>
      </c>
    </row>
    <row r="481" spans="1:15" s="3" customFormat="1" ht="15.75" thickBot="1" x14ac:dyDescent="0.3">
      <c r="A481" s="26">
        <v>611</v>
      </c>
      <c r="B481" s="3" t="s">
        <v>1670</v>
      </c>
      <c r="C481" s="28" t="s">
        <v>21</v>
      </c>
      <c r="D481" s="10" t="s">
        <v>1348</v>
      </c>
      <c r="E481" s="10">
        <v>259</v>
      </c>
      <c r="F481" s="10" t="s">
        <v>1681</v>
      </c>
      <c r="G481" s="10">
        <v>1</v>
      </c>
      <c r="H481" s="10" t="s">
        <v>3788</v>
      </c>
      <c r="I481" s="10">
        <v>100</v>
      </c>
      <c r="J481" s="10" t="s">
        <v>5486</v>
      </c>
      <c r="K481" s="10">
        <v>100</v>
      </c>
      <c r="L481" s="10" t="s">
        <v>5256</v>
      </c>
      <c r="M481" s="29" t="s">
        <v>5257</v>
      </c>
      <c r="N481" s="10"/>
      <c r="O481" s="29" t="s">
        <v>5258</v>
      </c>
    </row>
    <row r="482" spans="1:15" s="3" customFormat="1" ht="15.75" thickBot="1" x14ac:dyDescent="0.3">
      <c r="A482" s="26">
        <v>612</v>
      </c>
      <c r="B482" s="3" t="s">
        <v>1673</v>
      </c>
      <c r="C482" s="28" t="s">
        <v>21</v>
      </c>
      <c r="D482" s="10" t="s">
        <v>1348</v>
      </c>
      <c r="E482" s="10">
        <v>259</v>
      </c>
      <c r="F482" s="10" t="s">
        <v>1684</v>
      </c>
      <c r="G482" s="10">
        <v>1</v>
      </c>
      <c r="H482" s="10" t="s">
        <v>3788</v>
      </c>
      <c r="I482" s="10">
        <v>100</v>
      </c>
      <c r="J482" s="10" t="s">
        <v>5486</v>
      </c>
      <c r="K482" s="10">
        <v>100</v>
      </c>
      <c r="L482" s="10" t="s">
        <v>5256</v>
      </c>
      <c r="M482" s="29" t="s">
        <v>5257</v>
      </c>
      <c r="N482" s="10"/>
      <c r="O482" s="29" t="s">
        <v>5258</v>
      </c>
    </row>
    <row r="483" spans="1:15" s="3" customFormat="1" ht="15.75" thickBot="1" x14ac:dyDescent="0.3">
      <c r="A483" s="26">
        <v>613</v>
      </c>
      <c r="B483" s="3" t="s">
        <v>1675</v>
      </c>
      <c r="C483" s="28" t="s">
        <v>21</v>
      </c>
      <c r="D483" s="10" t="s">
        <v>1348</v>
      </c>
      <c r="E483" s="10">
        <v>259</v>
      </c>
      <c r="F483" s="10" t="s">
        <v>1687</v>
      </c>
      <c r="G483" s="10">
        <v>1</v>
      </c>
      <c r="H483" s="10" t="s">
        <v>3788</v>
      </c>
      <c r="I483" s="10">
        <v>100</v>
      </c>
      <c r="J483" s="10" t="s">
        <v>5491</v>
      </c>
      <c r="K483" s="10">
        <v>100</v>
      </c>
      <c r="L483" s="10" t="s">
        <v>5256</v>
      </c>
      <c r="M483" s="29" t="s">
        <v>5257</v>
      </c>
      <c r="N483" s="10"/>
      <c r="O483" s="29" t="s">
        <v>5258</v>
      </c>
    </row>
    <row r="484" spans="1:15" s="3" customFormat="1" ht="15.75" thickBot="1" x14ac:dyDescent="0.3">
      <c r="A484" s="26">
        <v>614</v>
      </c>
      <c r="B484" s="3" t="s">
        <v>1678</v>
      </c>
      <c r="C484" s="28" t="s">
        <v>21</v>
      </c>
      <c r="D484" s="10" t="s">
        <v>1348</v>
      </c>
      <c r="E484" s="10">
        <v>275</v>
      </c>
      <c r="F484" s="10" t="s">
        <v>1256</v>
      </c>
      <c r="G484" s="10">
        <v>1</v>
      </c>
      <c r="H484" s="10" t="s">
        <v>5273</v>
      </c>
      <c r="I484" s="10">
        <v>100</v>
      </c>
      <c r="J484" s="10" t="s">
        <v>5495</v>
      </c>
      <c r="K484" s="10">
        <v>100</v>
      </c>
      <c r="L484" s="10" t="s">
        <v>5256</v>
      </c>
      <c r="M484" s="29" t="s">
        <v>5068</v>
      </c>
      <c r="N484" s="10"/>
      <c r="O484" s="29" t="s">
        <v>5258</v>
      </c>
    </row>
    <row r="485" spans="1:15" s="3" customFormat="1" ht="15.75" thickBot="1" x14ac:dyDescent="0.3">
      <c r="A485" s="26">
        <v>615</v>
      </c>
      <c r="B485" s="3" t="s">
        <v>1680</v>
      </c>
      <c r="C485" s="28" t="s">
        <v>21</v>
      </c>
      <c r="D485" s="10" t="s">
        <v>1348</v>
      </c>
      <c r="E485" s="10">
        <v>275</v>
      </c>
      <c r="F485" s="10" t="s">
        <v>1259</v>
      </c>
      <c r="G485" s="10">
        <v>1</v>
      </c>
      <c r="H485" s="10" t="s">
        <v>5282</v>
      </c>
      <c r="I485" s="10">
        <v>100</v>
      </c>
      <c r="J485" s="10" t="s">
        <v>5428</v>
      </c>
      <c r="K485" s="10">
        <v>100</v>
      </c>
      <c r="L485" s="10" t="s">
        <v>5256</v>
      </c>
      <c r="M485" s="29" t="s">
        <v>5068</v>
      </c>
      <c r="N485" s="10"/>
      <c r="O485" s="29" t="s">
        <v>5258</v>
      </c>
    </row>
    <row r="486" spans="1:15" s="3" customFormat="1" ht="15.75" thickBot="1" x14ac:dyDescent="0.3">
      <c r="A486" s="26">
        <v>616</v>
      </c>
      <c r="B486" s="3" t="s">
        <v>1683</v>
      </c>
      <c r="C486" s="28" t="s">
        <v>21</v>
      </c>
      <c r="D486" s="10" t="s">
        <v>1348</v>
      </c>
      <c r="E486" s="10">
        <v>275</v>
      </c>
      <c r="F486" s="10" t="s">
        <v>1259</v>
      </c>
      <c r="G486" s="10">
        <v>2</v>
      </c>
      <c r="H486" s="10" t="s">
        <v>5282</v>
      </c>
      <c r="I486" s="10">
        <v>100</v>
      </c>
      <c r="J486" s="10" t="s">
        <v>5428</v>
      </c>
      <c r="K486" s="10">
        <v>100</v>
      </c>
      <c r="L486" s="10" t="s">
        <v>5256</v>
      </c>
      <c r="M486" s="29" t="s">
        <v>5068</v>
      </c>
      <c r="N486" s="10"/>
      <c r="O486" s="29" t="s">
        <v>5258</v>
      </c>
    </row>
    <row r="487" spans="1:15" s="3" customFormat="1" ht="15.75" thickBot="1" x14ac:dyDescent="0.3">
      <c r="A487" s="26">
        <v>617</v>
      </c>
      <c r="B487" s="3" t="s">
        <v>1686</v>
      </c>
      <c r="C487" s="28" t="s">
        <v>21</v>
      </c>
      <c r="D487" s="10" t="s">
        <v>1348</v>
      </c>
      <c r="E487" s="10">
        <v>275</v>
      </c>
      <c r="F487" s="10" t="s">
        <v>1613</v>
      </c>
      <c r="G487" s="10">
        <v>1</v>
      </c>
      <c r="H487" s="10" t="s">
        <v>5273</v>
      </c>
      <c r="I487" s="10">
        <v>100</v>
      </c>
      <c r="J487" s="10" t="s">
        <v>5496</v>
      </c>
      <c r="K487" s="10">
        <v>100</v>
      </c>
      <c r="L487" s="10" t="s">
        <v>5256</v>
      </c>
      <c r="M487" s="29" t="s">
        <v>5068</v>
      </c>
      <c r="N487" s="10"/>
      <c r="O487" s="29" t="s">
        <v>5258</v>
      </c>
    </row>
    <row r="488" spans="1:15" s="3" customFormat="1" ht="15.75" thickBot="1" x14ac:dyDescent="0.3">
      <c r="A488" s="26">
        <v>618</v>
      </c>
      <c r="B488" s="3" t="s">
        <v>1689</v>
      </c>
      <c r="C488" s="28" t="s">
        <v>21</v>
      </c>
      <c r="D488" s="10" t="s">
        <v>1348</v>
      </c>
      <c r="E488" s="10">
        <v>275</v>
      </c>
      <c r="F488" s="10" t="s">
        <v>1524</v>
      </c>
      <c r="G488" s="10">
        <v>1</v>
      </c>
      <c r="H488" s="10" t="s">
        <v>5273</v>
      </c>
      <c r="I488" s="10">
        <v>100</v>
      </c>
      <c r="J488" s="10" t="s">
        <v>5497</v>
      </c>
      <c r="K488" s="10">
        <v>100</v>
      </c>
      <c r="L488" s="10" t="s">
        <v>5256</v>
      </c>
      <c r="M488" s="29" t="s">
        <v>5068</v>
      </c>
      <c r="N488" s="10"/>
      <c r="O488" s="29" t="s">
        <v>5258</v>
      </c>
    </row>
    <row r="489" spans="1:15" s="3" customFormat="1" ht="15.75" thickBot="1" x14ac:dyDescent="0.3">
      <c r="A489" s="26">
        <v>619</v>
      </c>
      <c r="B489" s="3" t="s">
        <v>1691</v>
      </c>
      <c r="C489" s="28" t="s">
        <v>21</v>
      </c>
      <c r="D489" s="10" t="s">
        <v>1348</v>
      </c>
      <c r="E489" s="10">
        <v>275</v>
      </c>
      <c r="F489" s="10" t="s">
        <v>1479</v>
      </c>
      <c r="G489" s="10">
        <v>1</v>
      </c>
      <c r="H489" s="10" t="s">
        <v>4318</v>
      </c>
      <c r="I489" s="10">
        <v>0</v>
      </c>
      <c r="J489" s="10" t="s">
        <v>5428</v>
      </c>
      <c r="K489" s="10">
        <v>0</v>
      </c>
      <c r="L489" s="10" t="s">
        <v>5256</v>
      </c>
      <c r="M489" s="29" t="s">
        <v>5439</v>
      </c>
      <c r="N489" s="10"/>
      <c r="O489" s="29" t="s">
        <v>5258</v>
      </c>
    </row>
    <row r="490" spans="1:15" s="3" customFormat="1" ht="15.75" thickBot="1" x14ac:dyDescent="0.3">
      <c r="A490" s="26">
        <v>620</v>
      </c>
      <c r="B490" s="3" t="s">
        <v>1693</v>
      </c>
      <c r="C490" s="28" t="s">
        <v>21</v>
      </c>
      <c r="D490" s="10" t="s">
        <v>1348</v>
      </c>
      <c r="E490" s="10">
        <v>275</v>
      </c>
      <c r="F490" s="10" t="s">
        <v>1482</v>
      </c>
      <c r="G490" s="10">
        <v>1</v>
      </c>
      <c r="H490" s="10" t="s">
        <v>4339</v>
      </c>
      <c r="I490" s="10">
        <v>0</v>
      </c>
      <c r="J490" s="10" t="s">
        <v>5428</v>
      </c>
      <c r="K490" s="10">
        <v>0</v>
      </c>
      <c r="L490" s="10" t="s">
        <v>5256</v>
      </c>
      <c r="M490" s="29" t="s">
        <v>5439</v>
      </c>
      <c r="N490" s="10"/>
      <c r="O490" s="29" t="s">
        <v>5258</v>
      </c>
    </row>
    <row r="491" spans="1:15" s="3" customFormat="1" ht="15.75" thickBot="1" x14ac:dyDescent="0.3">
      <c r="A491" s="26">
        <v>621</v>
      </c>
      <c r="B491" s="3" t="s">
        <v>1695</v>
      </c>
      <c r="C491" s="28" t="s">
        <v>21</v>
      </c>
      <c r="D491" s="10" t="s">
        <v>1348</v>
      </c>
      <c r="E491" s="10">
        <v>276</v>
      </c>
      <c r="F491" s="10" t="s">
        <v>998</v>
      </c>
      <c r="G491" s="10">
        <v>1</v>
      </c>
      <c r="H491" s="10" t="s">
        <v>4386</v>
      </c>
      <c r="I491" s="10">
        <v>0</v>
      </c>
      <c r="J491" s="10" t="s">
        <v>5428</v>
      </c>
      <c r="K491" s="10">
        <v>0</v>
      </c>
      <c r="L491" s="10" t="s">
        <v>5256</v>
      </c>
      <c r="M491" s="29" t="s">
        <v>5068</v>
      </c>
      <c r="N491" s="10"/>
      <c r="O491" s="29" t="s">
        <v>5258</v>
      </c>
    </row>
    <row r="492" spans="1:15" s="3" customFormat="1" ht="15.75" thickBot="1" x14ac:dyDescent="0.3">
      <c r="A492" s="26">
        <v>622</v>
      </c>
      <c r="B492" s="3" t="s">
        <v>1697</v>
      </c>
      <c r="C492" s="28" t="s">
        <v>21</v>
      </c>
      <c r="D492" s="10" t="s">
        <v>1348</v>
      </c>
      <c r="E492" s="10">
        <v>276</v>
      </c>
      <c r="F492" s="10" t="s">
        <v>998</v>
      </c>
      <c r="G492" s="10">
        <v>2</v>
      </c>
      <c r="H492" s="10" t="s">
        <v>4391</v>
      </c>
      <c r="I492" s="10">
        <v>0</v>
      </c>
      <c r="J492" s="10" t="s">
        <v>5428</v>
      </c>
      <c r="K492" s="10">
        <v>0</v>
      </c>
      <c r="L492" s="10" t="s">
        <v>5256</v>
      </c>
      <c r="M492" s="29" t="s">
        <v>5068</v>
      </c>
      <c r="N492" s="10"/>
      <c r="O492" s="29" t="s">
        <v>5258</v>
      </c>
    </row>
    <row r="493" spans="1:15" s="3" customFormat="1" ht="15.75" thickBot="1" x14ac:dyDescent="0.3">
      <c r="A493" s="26">
        <v>623</v>
      </c>
      <c r="B493" s="3" t="s">
        <v>1699</v>
      </c>
      <c r="C493" s="28" t="s">
        <v>21</v>
      </c>
      <c r="D493" s="10" t="s">
        <v>1348</v>
      </c>
      <c r="E493" s="10">
        <v>276</v>
      </c>
      <c r="F493" s="10" t="s">
        <v>998</v>
      </c>
      <c r="G493" s="10">
        <v>3</v>
      </c>
      <c r="H493" s="10" t="s">
        <v>4396</v>
      </c>
      <c r="I493" s="10">
        <v>0</v>
      </c>
      <c r="J493" s="10" t="s">
        <v>5428</v>
      </c>
      <c r="K493" s="10">
        <v>0</v>
      </c>
      <c r="L493" s="10" t="s">
        <v>5256</v>
      </c>
      <c r="M493" s="29" t="s">
        <v>5068</v>
      </c>
      <c r="N493" s="10"/>
      <c r="O493" s="29" t="s">
        <v>5258</v>
      </c>
    </row>
    <row r="494" spans="1:15" s="3" customFormat="1" ht="15.75" thickBot="1" x14ac:dyDescent="0.3">
      <c r="A494" s="26">
        <v>624</v>
      </c>
      <c r="B494" s="3" t="s">
        <v>1701</v>
      </c>
      <c r="C494" s="28" t="s">
        <v>21</v>
      </c>
      <c r="D494" s="10" t="s">
        <v>1348</v>
      </c>
      <c r="E494" s="10">
        <v>276</v>
      </c>
      <c r="F494" s="10" t="s">
        <v>998</v>
      </c>
      <c r="G494" s="10">
        <v>4</v>
      </c>
      <c r="H494" s="10" t="s">
        <v>4401</v>
      </c>
      <c r="I494" s="10">
        <v>0</v>
      </c>
      <c r="J494" s="10" t="s">
        <v>5428</v>
      </c>
      <c r="K494" s="10">
        <v>0</v>
      </c>
      <c r="L494" s="10" t="s">
        <v>5256</v>
      </c>
      <c r="M494" s="29" t="s">
        <v>5068</v>
      </c>
      <c r="N494" s="10"/>
      <c r="O494" s="29" t="s">
        <v>5258</v>
      </c>
    </row>
    <row r="495" spans="1:15" s="3" customFormat="1" ht="15.75" thickBot="1" x14ac:dyDescent="0.3">
      <c r="A495" s="26">
        <v>625</v>
      </c>
      <c r="B495" s="3" t="s">
        <v>1703</v>
      </c>
      <c r="C495" s="28" t="s">
        <v>21</v>
      </c>
      <c r="D495" s="10" t="s">
        <v>1348</v>
      </c>
      <c r="E495" s="10">
        <v>276</v>
      </c>
      <c r="F495" s="10" t="s">
        <v>998</v>
      </c>
      <c r="G495" s="10">
        <v>5</v>
      </c>
      <c r="H495" s="10" t="s">
        <v>4406</v>
      </c>
      <c r="I495" s="10">
        <v>0</v>
      </c>
      <c r="J495" s="10" t="s">
        <v>5428</v>
      </c>
      <c r="K495" s="10">
        <v>0</v>
      </c>
      <c r="L495" s="10" t="s">
        <v>5256</v>
      </c>
      <c r="M495" s="29" t="s">
        <v>5068</v>
      </c>
      <c r="N495" s="10"/>
      <c r="O495" s="29" t="s">
        <v>5258</v>
      </c>
    </row>
    <row r="496" spans="1:15" s="3" customFormat="1" ht="15.75" thickBot="1" x14ac:dyDescent="0.3">
      <c r="A496" s="26">
        <v>626</v>
      </c>
      <c r="B496" s="3" t="s">
        <v>1705</v>
      </c>
      <c r="C496" s="28" t="s">
        <v>21</v>
      </c>
      <c r="D496" s="10" t="s">
        <v>1348</v>
      </c>
      <c r="E496" s="10">
        <v>276</v>
      </c>
      <c r="F496" s="10" t="s">
        <v>998</v>
      </c>
      <c r="G496" s="10">
        <v>6</v>
      </c>
      <c r="H496" s="10" t="s">
        <v>4411</v>
      </c>
      <c r="I496" s="10">
        <v>0</v>
      </c>
      <c r="J496" s="10" t="s">
        <v>5428</v>
      </c>
      <c r="K496" s="10">
        <v>0</v>
      </c>
      <c r="L496" s="10" t="s">
        <v>5256</v>
      </c>
      <c r="M496" s="29" t="s">
        <v>5068</v>
      </c>
      <c r="N496" s="10"/>
      <c r="O496" s="29" t="s">
        <v>5258</v>
      </c>
    </row>
    <row r="497" spans="1:15" s="3" customFormat="1" ht="15.75" thickBot="1" x14ac:dyDescent="0.3">
      <c r="A497" s="26">
        <v>627</v>
      </c>
      <c r="B497" s="3" t="s">
        <v>1707</v>
      </c>
      <c r="C497" s="28" t="s">
        <v>21</v>
      </c>
      <c r="D497" s="10" t="s">
        <v>1348</v>
      </c>
      <c r="E497" s="10">
        <v>276</v>
      </c>
      <c r="F497" s="10" t="s">
        <v>998</v>
      </c>
      <c r="G497" s="10">
        <v>7</v>
      </c>
      <c r="H497" s="10" t="s">
        <v>4391</v>
      </c>
      <c r="I497" s="10">
        <v>0</v>
      </c>
      <c r="J497" s="10" t="s">
        <v>5428</v>
      </c>
      <c r="K497" s="10">
        <v>0</v>
      </c>
      <c r="L497" s="10" t="s">
        <v>5256</v>
      </c>
      <c r="M497" s="29" t="s">
        <v>5068</v>
      </c>
      <c r="N497" s="10"/>
      <c r="O497" s="29" t="s">
        <v>5258</v>
      </c>
    </row>
    <row r="498" spans="1:15" s="3" customFormat="1" ht="15.75" thickBot="1" x14ac:dyDescent="0.3">
      <c r="A498" s="26">
        <v>628</v>
      </c>
      <c r="B498" s="3" t="s">
        <v>1709</v>
      </c>
      <c r="C498" s="28" t="s">
        <v>21</v>
      </c>
      <c r="D498" s="10" t="s">
        <v>1348</v>
      </c>
      <c r="E498" s="10">
        <v>276</v>
      </c>
      <c r="F498" s="10" t="s">
        <v>1001</v>
      </c>
      <c r="G498" s="10">
        <v>1</v>
      </c>
      <c r="H498" s="10" t="s">
        <v>4386</v>
      </c>
      <c r="I498" s="10">
        <v>0</v>
      </c>
      <c r="J498" s="10" t="s">
        <v>5428</v>
      </c>
      <c r="K498" s="10">
        <v>0</v>
      </c>
      <c r="L498" s="10" t="s">
        <v>5256</v>
      </c>
      <c r="M498" s="29" t="s">
        <v>5068</v>
      </c>
      <c r="N498" s="10"/>
      <c r="O498" s="29" t="s">
        <v>5258</v>
      </c>
    </row>
    <row r="499" spans="1:15" s="3" customFormat="1" ht="15.75" thickBot="1" x14ac:dyDescent="0.3">
      <c r="A499" s="26">
        <v>629</v>
      </c>
      <c r="B499" s="3" t="s">
        <v>1711</v>
      </c>
      <c r="C499" s="28" t="s">
        <v>21</v>
      </c>
      <c r="D499" s="10" t="s">
        <v>1348</v>
      </c>
      <c r="E499" s="10">
        <v>276</v>
      </c>
      <c r="F499" s="10" t="s">
        <v>1001</v>
      </c>
      <c r="G499" s="10">
        <v>2</v>
      </c>
      <c r="H499" s="10" t="s">
        <v>4422</v>
      </c>
      <c r="I499" s="10">
        <v>0</v>
      </c>
      <c r="J499" s="10" t="s">
        <v>5428</v>
      </c>
      <c r="K499" s="10">
        <v>0</v>
      </c>
      <c r="L499" s="10" t="s">
        <v>5256</v>
      </c>
      <c r="M499" s="29" t="s">
        <v>5068</v>
      </c>
      <c r="N499" s="10"/>
      <c r="O499" s="29" t="s">
        <v>5258</v>
      </c>
    </row>
    <row r="500" spans="1:15" s="3" customFormat="1" ht="15.75" thickBot="1" x14ac:dyDescent="0.3">
      <c r="A500" s="26">
        <v>630</v>
      </c>
      <c r="B500" s="3" t="s">
        <v>1713</v>
      </c>
      <c r="C500" s="28" t="s">
        <v>21</v>
      </c>
      <c r="D500" s="10" t="s">
        <v>1348</v>
      </c>
      <c r="E500" s="10">
        <v>276</v>
      </c>
      <c r="F500" s="10" t="s">
        <v>1586</v>
      </c>
      <c r="G500" s="10">
        <v>1</v>
      </c>
      <c r="H500" s="10" t="s">
        <v>4386</v>
      </c>
      <c r="I500" s="10">
        <v>0</v>
      </c>
      <c r="J500" s="10" t="s">
        <v>5428</v>
      </c>
      <c r="K500" s="10">
        <v>0</v>
      </c>
      <c r="L500" s="10" t="s">
        <v>5256</v>
      </c>
      <c r="M500" s="29" t="s">
        <v>5068</v>
      </c>
      <c r="N500" s="10"/>
      <c r="O500" s="29" t="s">
        <v>5258</v>
      </c>
    </row>
    <row r="501" spans="1:15" s="3" customFormat="1" ht="15.75" thickBot="1" x14ac:dyDescent="0.3">
      <c r="A501" s="26">
        <v>631</v>
      </c>
      <c r="B501" s="3" t="s">
        <v>1715</v>
      </c>
      <c r="C501" s="28" t="s">
        <v>21</v>
      </c>
      <c r="D501" s="10" t="s">
        <v>1348</v>
      </c>
      <c r="E501" s="10">
        <v>276</v>
      </c>
      <c r="F501" s="10" t="s">
        <v>1586</v>
      </c>
      <c r="G501" s="10">
        <v>2</v>
      </c>
      <c r="H501" s="10" t="s">
        <v>4401</v>
      </c>
      <c r="I501" s="10">
        <v>0</v>
      </c>
      <c r="J501" s="10" t="s">
        <v>5428</v>
      </c>
      <c r="K501" s="10">
        <v>0</v>
      </c>
      <c r="L501" s="10" t="s">
        <v>5256</v>
      </c>
      <c r="M501" s="29" t="s">
        <v>5068</v>
      </c>
      <c r="N501" s="10"/>
      <c r="O501" s="29" t="s">
        <v>5258</v>
      </c>
    </row>
    <row r="502" spans="1:15" s="3" customFormat="1" ht="15.75" thickBot="1" x14ac:dyDescent="0.3">
      <c r="A502" s="26">
        <v>632</v>
      </c>
      <c r="B502" s="3" t="s">
        <v>1717</v>
      </c>
      <c r="C502" s="28" t="s">
        <v>21</v>
      </c>
      <c r="D502" s="10" t="s">
        <v>1348</v>
      </c>
      <c r="E502" s="10">
        <v>276</v>
      </c>
      <c r="F502" s="10" t="s">
        <v>1586</v>
      </c>
      <c r="G502" s="10">
        <v>3</v>
      </c>
      <c r="H502" s="10" t="s">
        <v>4429</v>
      </c>
      <c r="I502" s="10">
        <v>0</v>
      </c>
      <c r="J502" s="10" t="s">
        <v>5428</v>
      </c>
      <c r="K502" s="10">
        <v>0</v>
      </c>
      <c r="L502" s="10" t="s">
        <v>5256</v>
      </c>
      <c r="M502" s="29" t="s">
        <v>5068</v>
      </c>
      <c r="N502" s="10"/>
      <c r="O502" s="29" t="s">
        <v>5258</v>
      </c>
    </row>
    <row r="503" spans="1:15" s="3" customFormat="1" ht="15.75" thickBot="1" x14ac:dyDescent="0.3">
      <c r="A503" s="26">
        <v>633</v>
      </c>
      <c r="B503" s="3" t="s">
        <v>1720</v>
      </c>
      <c r="C503" s="28" t="s">
        <v>21</v>
      </c>
      <c r="D503" s="10" t="s">
        <v>1348</v>
      </c>
      <c r="E503" s="10">
        <v>276</v>
      </c>
      <c r="F503" s="10" t="s">
        <v>1589</v>
      </c>
      <c r="G503" s="10">
        <v>1</v>
      </c>
      <c r="H503" s="10" t="s">
        <v>4386</v>
      </c>
      <c r="I503" s="10">
        <v>0</v>
      </c>
      <c r="J503" s="10" t="s">
        <v>5428</v>
      </c>
      <c r="K503" s="10">
        <v>0</v>
      </c>
      <c r="L503" s="10" t="s">
        <v>5256</v>
      </c>
      <c r="M503" s="29" t="s">
        <v>5068</v>
      </c>
      <c r="N503" s="10"/>
      <c r="O503" s="29" t="s">
        <v>5258</v>
      </c>
    </row>
    <row r="504" spans="1:15" s="3" customFormat="1" ht="15.75" thickBot="1" x14ac:dyDescent="0.3">
      <c r="A504" s="26">
        <v>634</v>
      </c>
      <c r="B504" s="3" t="s">
        <v>1723</v>
      </c>
      <c r="C504" s="28" t="s">
        <v>21</v>
      </c>
      <c r="D504" s="10" t="s">
        <v>1348</v>
      </c>
      <c r="E504" s="10">
        <v>276</v>
      </c>
      <c r="F504" s="10" t="s">
        <v>185</v>
      </c>
      <c r="G504" s="10">
        <v>1</v>
      </c>
      <c r="H504" s="10" t="s">
        <v>4433</v>
      </c>
      <c r="I504" s="10">
        <v>0</v>
      </c>
      <c r="J504" s="10" t="s">
        <v>5428</v>
      </c>
      <c r="K504" s="10">
        <v>0</v>
      </c>
      <c r="L504" s="10" t="s">
        <v>5256</v>
      </c>
      <c r="M504" s="29" t="s">
        <v>5068</v>
      </c>
      <c r="N504" s="10"/>
      <c r="O504" s="29" t="s">
        <v>5258</v>
      </c>
    </row>
    <row r="505" spans="1:15" s="3" customFormat="1" ht="15.75" thickBot="1" x14ac:dyDescent="0.3">
      <c r="A505" s="26">
        <v>635</v>
      </c>
      <c r="B505" s="3" t="s">
        <v>1725</v>
      </c>
      <c r="C505" s="28" t="s">
        <v>21</v>
      </c>
      <c r="D505" s="10" t="s">
        <v>1348</v>
      </c>
      <c r="E505" s="10">
        <v>276</v>
      </c>
      <c r="F505" s="10" t="s">
        <v>1114</v>
      </c>
      <c r="G505" s="10">
        <v>1</v>
      </c>
      <c r="H505" s="10" t="s">
        <v>4428</v>
      </c>
      <c r="I505" s="10">
        <v>0</v>
      </c>
      <c r="J505" s="10" t="s">
        <v>5428</v>
      </c>
      <c r="K505" s="10">
        <v>0</v>
      </c>
      <c r="L505" s="10" t="s">
        <v>5256</v>
      </c>
      <c r="M505" s="29" t="s">
        <v>5068</v>
      </c>
      <c r="N505" s="10"/>
      <c r="O505" s="29" t="s">
        <v>5258</v>
      </c>
    </row>
    <row r="506" spans="1:15" s="3" customFormat="1" ht="15.75" thickBot="1" x14ac:dyDescent="0.3">
      <c r="A506" s="26">
        <v>636</v>
      </c>
      <c r="B506" s="3" t="s">
        <v>1728</v>
      </c>
      <c r="C506" s="28" t="s">
        <v>21</v>
      </c>
      <c r="D506" s="10" t="s">
        <v>1348</v>
      </c>
      <c r="E506" s="10">
        <v>277</v>
      </c>
      <c r="F506" s="10" t="s">
        <v>1256</v>
      </c>
      <c r="G506" s="10">
        <v>1</v>
      </c>
      <c r="H506" s="10" t="s">
        <v>5498</v>
      </c>
      <c r="I506" s="10">
        <v>1</v>
      </c>
      <c r="J506" s="10" t="s">
        <v>5499</v>
      </c>
      <c r="K506" s="10">
        <v>0</v>
      </c>
      <c r="L506" s="10" t="s">
        <v>5256</v>
      </c>
      <c r="M506" s="29" t="s">
        <v>5432</v>
      </c>
      <c r="N506" s="10"/>
      <c r="O506" s="29" t="s">
        <v>5258</v>
      </c>
    </row>
    <row r="507" spans="1:15" s="3" customFormat="1" ht="15.75" thickBot="1" x14ac:dyDescent="0.3">
      <c r="A507" s="26">
        <v>637</v>
      </c>
      <c r="B507" s="3" t="s">
        <v>1730</v>
      </c>
      <c r="C507" s="28" t="s">
        <v>21</v>
      </c>
      <c r="D507" s="10" t="s">
        <v>1348</v>
      </c>
      <c r="E507" s="10">
        <v>277</v>
      </c>
      <c r="F507" s="10" t="s">
        <v>1524</v>
      </c>
      <c r="G507" s="10">
        <v>1</v>
      </c>
      <c r="H507" s="10" t="s">
        <v>4366</v>
      </c>
      <c r="I507" s="10">
        <v>0</v>
      </c>
      <c r="J507" s="10" t="s">
        <v>5428</v>
      </c>
      <c r="K507" s="10">
        <v>0</v>
      </c>
      <c r="L507" s="10" t="s">
        <v>5256</v>
      </c>
      <c r="M507" s="29" t="s">
        <v>5068</v>
      </c>
      <c r="N507" s="10"/>
      <c r="O507" s="29" t="s">
        <v>5258</v>
      </c>
    </row>
    <row r="508" spans="1:15" s="3" customFormat="1" ht="15.75" thickBot="1" x14ac:dyDescent="0.3">
      <c r="A508" s="26">
        <v>638</v>
      </c>
      <c r="B508" s="3" t="s">
        <v>1732</v>
      </c>
      <c r="C508" s="28" t="s">
        <v>21</v>
      </c>
      <c r="D508" s="10" t="s">
        <v>1348</v>
      </c>
      <c r="E508" s="10">
        <v>277</v>
      </c>
      <c r="F508" s="10" t="s">
        <v>1524</v>
      </c>
      <c r="G508" s="10">
        <v>2</v>
      </c>
      <c r="H508" s="10" t="s">
        <v>4366</v>
      </c>
      <c r="I508" s="10">
        <v>0</v>
      </c>
      <c r="J508" s="10" t="s">
        <v>5428</v>
      </c>
      <c r="K508" s="10">
        <v>0</v>
      </c>
      <c r="L508" s="10" t="s">
        <v>5256</v>
      </c>
      <c r="M508" s="29" t="s">
        <v>5068</v>
      </c>
      <c r="N508" s="10"/>
      <c r="O508" s="29" t="s">
        <v>5258</v>
      </c>
    </row>
    <row r="509" spans="1:15" s="3" customFormat="1" ht="15.75" thickBot="1" x14ac:dyDescent="0.3">
      <c r="A509" s="26">
        <v>639</v>
      </c>
      <c r="B509" s="3" t="s">
        <v>1734</v>
      </c>
      <c r="C509" s="28" t="s">
        <v>21</v>
      </c>
      <c r="D509" s="10" t="s">
        <v>1348</v>
      </c>
      <c r="E509" s="10">
        <v>277</v>
      </c>
      <c r="F509" s="10" t="s">
        <v>1524</v>
      </c>
      <c r="G509" s="10">
        <v>3</v>
      </c>
      <c r="H509" s="10" t="s">
        <v>4366</v>
      </c>
      <c r="I509" s="10">
        <v>0</v>
      </c>
      <c r="J509" s="10" t="s">
        <v>5428</v>
      </c>
      <c r="K509" s="10">
        <v>0</v>
      </c>
      <c r="L509" s="10" t="s">
        <v>5256</v>
      </c>
      <c r="M509" s="29" t="s">
        <v>5068</v>
      </c>
      <c r="N509" s="10"/>
      <c r="O509" s="29" t="s">
        <v>5258</v>
      </c>
    </row>
    <row r="510" spans="1:15" s="3" customFormat="1" ht="15.75" thickBot="1" x14ac:dyDescent="0.3">
      <c r="A510" s="26">
        <v>640</v>
      </c>
      <c r="B510" s="3" t="s">
        <v>1737</v>
      </c>
      <c r="C510" s="28" t="s">
        <v>21</v>
      </c>
      <c r="D510" s="10" t="s">
        <v>1348</v>
      </c>
      <c r="E510" s="10">
        <v>277</v>
      </c>
      <c r="F510" s="10" t="s">
        <v>1524</v>
      </c>
      <c r="G510" s="10">
        <v>4</v>
      </c>
      <c r="H510" s="10" t="s">
        <v>4366</v>
      </c>
      <c r="I510" s="10">
        <v>0</v>
      </c>
      <c r="J510" s="10" t="s">
        <v>5428</v>
      </c>
      <c r="K510" s="10">
        <v>0</v>
      </c>
      <c r="L510" s="10" t="s">
        <v>5256</v>
      </c>
      <c r="M510" s="29" t="s">
        <v>5068</v>
      </c>
      <c r="N510" s="10"/>
      <c r="O510" s="29" t="s">
        <v>5258</v>
      </c>
    </row>
    <row r="511" spans="1:15" s="3" customFormat="1" ht="15.75" thickBot="1" x14ac:dyDescent="0.3">
      <c r="A511" s="26">
        <v>641</v>
      </c>
      <c r="B511" s="3" t="s">
        <v>1739</v>
      </c>
      <c r="C511" s="28" t="s">
        <v>21</v>
      </c>
      <c r="D511" s="10" t="s">
        <v>1348</v>
      </c>
      <c r="E511" s="10">
        <v>277</v>
      </c>
      <c r="F511" s="10" t="s">
        <v>1524</v>
      </c>
      <c r="G511" s="10">
        <v>5</v>
      </c>
      <c r="H511" s="10" t="s">
        <v>4366</v>
      </c>
      <c r="I511" s="10">
        <v>0</v>
      </c>
      <c r="J511" s="10" t="s">
        <v>5428</v>
      </c>
      <c r="K511" s="10">
        <v>0</v>
      </c>
      <c r="L511" s="10" t="s">
        <v>5256</v>
      </c>
      <c r="M511" s="29" t="s">
        <v>5068</v>
      </c>
      <c r="N511" s="10"/>
      <c r="O511" s="29" t="s">
        <v>5258</v>
      </c>
    </row>
    <row r="512" spans="1:15" s="3" customFormat="1" ht="15.75" thickBot="1" x14ac:dyDescent="0.3">
      <c r="A512" s="26">
        <v>642</v>
      </c>
      <c r="B512" s="3" t="s">
        <v>1744</v>
      </c>
      <c r="C512" s="28" t="s">
        <v>21</v>
      </c>
      <c r="D512" s="10" t="s">
        <v>1348</v>
      </c>
      <c r="E512" s="10">
        <v>277</v>
      </c>
      <c r="F512" s="10" t="s">
        <v>1718</v>
      </c>
      <c r="G512" s="10">
        <v>4</v>
      </c>
      <c r="H512" s="10" t="s">
        <v>5500</v>
      </c>
      <c r="I512" s="10">
        <v>1</v>
      </c>
      <c r="J512" s="10" t="s">
        <v>5501</v>
      </c>
      <c r="K512" s="10">
        <v>80</v>
      </c>
      <c r="L512" s="10" t="s">
        <v>5256</v>
      </c>
      <c r="M512" s="29" t="s">
        <v>5068</v>
      </c>
      <c r="N512" s="10"/>
      <c r="O512" s="29" t="s">
        <v>5258</v>
      </c>
    </row>
    <row r="513" spans="1:15" s="3" customFormat="1" ht="15.75" thickBot="1" x14ac:dyDescent="0.3">
      <c r="A513" s="26">
        <v>643</v>
      </c>
      <c r="B513" s="3" t="s">
        <v>1747</v>
      </c>
      <c r="C513" s="28" t="s">
        <v>21</v>
      </c>
      <c r="D513" s="10" t="s">
        <v>1348</v>
      </c>
      <c r="E513" s="10">
        <v>277</v>
      </c>
      <c r="F513" s="10" t="s">
        <v>1718</v>
      </c>
      <c r="G513" s="10">
        <v>1</v>
      </c>
      <c r="H513" s="10" t="s">
        <v>4354</v>
      </c>
      <c r="I513" s="10">
        <v>0</v>
      </c>
      <c r="J513" s="10" t="s">
        <v>5428</v>
      </c>
      <c r="K513" s="10">
        <v>0</v>
      </c>
      <c r="L513" s="10" t="s">
        <v>5256</v>
      </c>
      <c r="M513" s="29" t="s">
        <v>5439</v>
      </c>
      <c r="N513" s="10"/>
      <c r="O513" s="29" t="s">
        <v>5258</v>
      </c>
    </row>
    <row r="514" spans="1:15" s="3" customFormat="1" ht="15.75" thickBot="1" x14ac:dyDescent="0.3">
      <c r="A514" s="26">
        <v>644</v>
      </c>
      <c r="B514" s="3" t="s">
        <v>1750</v>
      </c>
      <c r="C514" s="28" t="s">
        <v>21</v>
      </c>
      <c r="D514" s="10" t="s">
        <v>1348</v>
      </c>
      <c r="E514" s="10">
        <v>277</v>
      </c>
      <c r="F514" s="10" t="s">
        <v>1721</v>
      </c>
      <c r="G514" s="10">
        <v>1</v>
      </c>
      <c r="H514" s="10" t="s">
        <v>4360</v>
      </c>
      <c r="I514" s="10">
        <v>100</v>
      </c>
      <c r="J514" s="10" t="s">
        <v>5502</v>
      </c>
      <c r="K514" s="10">
        <v>100</v>
      </c>
      <c r="L514" s="10" t="s">
        <v>5256</v>
      </c>
      <c r="M514" s="29" t="s">
        <v>5336</v>
      </c>
      <c r="N514" s="10"/>
      <c r="O514" s="29" t="s">
        <v>5258</v>
      </c>
    </row>
    <row r="515" spans="1:15" s="3" customFormat="1" ht="15.75" thickBot="1" x14ac:dyDescent="0.3">
      <c r="A515" s="26">
        <v>645</v>
      </c>
      <c r="B515" s="3" t="s">
        <v>1753</v>
      </c>
      <c r="C515" s="28" t="s">
        <v>21</v>
      </c>
      <c r="D515" s="10" t="s">
        <v>1348</v>
      </c>
      <c r="E515" s="10">
        <v>281</v>
      </c>
      <c r="F515" s="10" t="s">
        <v>1742</v>
      </c>
      <c r="G515" s="10">
        <v>1</v>
      </c>
      <c r="H515" s="10" t="s">
        <v>5503</v>
      </c>
      <c r="I515" s="10">
        <v>1</v>
      </c>
      <c r="J515" s="10" t="s">
        <v>5504</v>
      </c>
      <c r="K515" s="10">
        <v>100</v>
      </c>
      <c r="L515" s="10" t="s">
        <v>5256</v>
      </c>
      <c r="M515" s="29" t="s">
        <v>5068</v>
      </c>
      <c r="N515" s="10"/>
      <c r="O515" s="29" t="s">
        <v>5258</v>
      </c>
    </row>
    <row r="516" spans="1:15" s="3" customFormat="1" ht="15.75" thickBot="1" x14ac:dyDescent="0.3">
      <c r="A516" s="26">
        <v>646</v>
      </c>
      <c r="B516" s="3" t="s">
        <v>1756</v>
      </c>
      <c r="C516" s="28" t="s">
        <v>21</v>
      </c>
      <c r="D516" s="10" t="s">
        <v>1348</v>
      </c>
      <c r="E516" s="10">
        <v>281</v>
      </c>
      <c r="F516" s="10" t="s">
        <v>1742</v>
      </c>
      <c r="G516" s="10">
        <v>2</v>
      </c>
      <c r="H516" s="10" t="s">
        <v>5503</v>
      </c>
      <c r="I516" s="10">
        <v>1</v>
      </c>
      <c r="J516" s="10" t="s">
        <v>5504</v>
      </c>
      <c r="K516" s="10">
        <v>100</v>
      </c>
      <c r="L516" s="10" t="s">
        <v>5256</v>
      </c>
      <c r="M516" s="29" t="s">
        <v>5068</v>
      </c>
      <c r="N516" s="10"/>
      <c r="O516" s="29" t="s">
        <v>5258</v>
      </c>
    </row>
    <row r="517" spans="1:15" s="3" customFormat="1" ht="15.75" thickBot="1" x14ac:dyDescent="0.3">
      <c r="A517" s="26">
        <v>647</v>
      </c>
      <c r="B517" s="3" t="s">
        <v>1759</v>
      </c>
      <c r="C517" s="28" t="s">
        <v>21</v>
      </c>
      <c r="D517" s="10" t="s">
        <v>1348</v>
      </c>
      <c r="E517" s="10">
        <v>281</v>
      </c>
      <c r="F517" s="10" t="s">
        <v>1742</v>
      </c>
      <c r="G517" s="10">
        <v>3</v>
      </c>
      <c r="H517" s="10" t="s">
        <v>5503</v>
      </c>
      <c r="I517" s="10">
        <v>1</v>
      </c>
      <c r="J517" s="10" t="s">
        <v>5504</v>
      </c>
      <c r="K517" s="10">
        <v>100</v>
      </c>
      <c r="L517" s="10" t="s">
        <v>5256</v>
      </c>
      <c r="M517" s="29" t="s">
        <v>5068</v>
      </c>
      <c r="N517" s="10"/>
      <c r="O517" s="29" t="s">
        <v>5258</v>
      </c>
    </row>
    <row r="518" spans="1:15" s="3" customFormat="1" ht="15.75" thickBot="1" x14ac:dyDescent="0.3">
      <c r="A518" s="26">
        <v>648</v>
      </c>
      <c r="B518" s="3" t="s">
        <v>1762</v>
      </c>
      <c r="C518" s="28" t="s">
        <v>21</v>
      </c>
      <c r="D518" s="10" t="s">
        <v>1348</v>
      </c>
      <c r="E518" s="10">
        <v>281</v>
      </c>
      <c r="F518" s="10" t="s">
        <v>1742</v>
      </c>
      <c r="G518" s="10">
        <v>4</v>
      </c>
      <c r="H518" s="10" t="s">
        <v>5503</v>
      </c>
      <c r="I518" s="10">
        <v>1</v>
      </c>
      <c r="J518" s="10" t="s">
        <v>5504</v>
      </c>
      <c r="K518" s="10">
        <v>100</v>
      </c>
      <c r="L518" s="10" t="s">
        <v>5256</v>
      </c>
      <c r="M518" s="29" t="s">
        <v>5068</v>
      </c>
      <c r="N518" s="10"/>
      <c r="O518" s="29" t="s">
        <v>5258</v>
      </c>
    </row>
    <row r="519" spans="1:15" s="3" customFormat="1" ht="15.75" thickBot="1" x14ac:dyDescent="0.3">
      <c r="A519" s="26">
        <v>649</v>
      </c>
      <c r="B519" s="3" t="s">
        <v>1765</v>
      </c>
      <c r="C519" s="28" t="s">
        <v>21</v>
      </c>
      <c r="D519" s="10" t="s">
        <v>1348</v>
      </c>
      <c r="E519" s="10">
        <v>281</v>
      </c>
      <c r="F519" s="10" t="s">
        <v>1742</v>
      </c>
      <c r="G519" s="10">
        <v>5</v>
      </c>
      <c r="H519" s="10" t="s">
        <v>5503</v>
      </c>
      <c r="I519" s="10">
        <v>1</v>
      </c>
      <c r="J519" s="10" t="s">
        <v>5504</v>
      </c>
      <c r="K519" s="10">
        <v>100</v>
      </c>
      <c r="L519" s="10" t="s">
        <v>5256</v>
      </c>
      <c r="M519" s="29" t="s">
        <v>5068</v>
      </c>
      <c r="N519" s="10"/>
      <c r="O519" s="29" t="s">
        <v>5258</v>
      </c>
    </row>
    <row r="520" spans="1:15" s="3" customFormat="1" ht="15.75" thickBot="1" x14ac:dyDescent="0.3">
      <c r="A520" s="26">
        <v>650</v>
      </c>
      <c r="B520" s="3" t="s">
        <v>1768</v>
      </c>
      <c r="C520" s="28" t="s">
        <v>21</v>
      </c>
      <c r="D520" s="10" t="s">
        <v>1348</v>
      </c>
      <c r="E520" s="10">
        <v>281</v>
      </c>
      <c r="F520" s="10" t="s">
        <v>1742</v>
      </c>
      <c r="G520" s="10">
        <v>6</v>
      </c>
      <c r="H520" s="10" t="s">
        <v>5503</v>
      </c>
      <c r="I520" s="10">
        <v>1</v>
      </c>
      <c r="J520" s="10" t="s">
        <v>5504</v>
      </c>
      <c r="K520" s="10">
        <v>100</v>
      </c>
      <c r="L520" s="10" t="s">
        <v>5256</v>
      </c>
      <c r="M520" s="29" t="s">
        <v>5068</v>
      </c>
      <c r="N520" s="10"/>
      <c r="O520" s="29" t="s">
        <v>5258</v>
      </c>
    </row>
    <row r="521" spans="1:15" s="3" customFormat="1" ht="15.75" thickBot="1" x14ac:dyDescent="0.3">
      <c r="A521" s="26">
        <v>651</v>
      </c>
      <c r="B521" s="3" t="s">
        <v>1771</v>
      </c>
      <c r="C521" s="28" t="s">
        <v>21</v>
      </c>
      <c r="D521" s="10" t="s">
        <v>1348</v>
      </c>
      <c r="E521" s="10">
        <v>281</v>
      </c>
      <c r="F521" s="10" t="s">
        <v>1742</v>
      </c>
      <c r="G521" s="10">
        <v>7</v>
      </c>
      <c r="H521" s="10" t="s">
        <v>5503</v>
      </c>
      <c r="I521" s="10">
        <v>1</v>
      </c>
      <c r="J521" s="10" t="s">
        <v>5504</v>
      </c>
      <c r="K521" s="10">
        <v>100</v>
      </c>
      <c r="L521" s="10" t="s">
        <v>5256</v>
      </c>
      <c r="M521" s="29" t="s">
        <v>5068</v>
      </c>
      <c r="N521" s="10"/>
      <c r="O521" s="29" t="s">
        <v>5258</v>
      </c>
    </row>
    <row r="522" spans="1:15" s="3" customFormat="1" ht="15.75" thickBot="1" x14ac:dyDescent="0.3">
      <c r="A522" s="26">
        <v>652</v>
      </c>
      <c r="B522" s="3" t="s">
        <v>1774</v>
      </c>
      <c r="C522" s="28" t="s">
        <v>21</v>
      </c>
      <c r="D522" s="10" t="s">
        <v>1348</v>
      </c>
      <c r="E522" s="10">
        <v>281</v>
      </c>
      <c r="F522" s="10" t="s">
        <v>1742</v>
      </c>
      <c r="G522" s="10">
        <v>8</v>
      </c>
      <c r="H522" s="10" t="s">
        <v>5503</v>
      </c>
      <c r="I522" s="10">
        <v>1</v>
      </c>
      <c r="J522" s="10" t="s">
        <v>5504</v>
      </c>
      <c r="K522" s="10">
        <v>100</v>
      </c>
      <c r="L522" s="10" t="s">
        <v>5256</v>
      </c>
      <c r="M522" s="29" t="s">
        <v>5068</v>
      </c>
      <c r="N522" s="10"/>
      <c r="O522" s="29" t="s">
        <v>5258</v>
      </c>
    </row>
    <row r="523" spans="1:15" s="3" customFormat="1" ht="15.75" thickBot="1" x14ac:dyDescent="0.3">
      <c r="A523" s="26">
        <v>653</v>
      </c>
      <c r="B523" s="3" t="s">
        <v>1778</v>
      </c>
      <c r="C523" s="28" t="s">
        <v>21</v>
      </c>
      <c r="D523" s="10" t="s">
        <v>1348</v>
      </c>
      <c r="E523" s="10">
        <v>281</v>
      </c>
      <c r="F523" s="10" t="s">
        <v>1742</v>
      </c>
      <c r="G523" s="10">
        <v>9</v>
      </c>
      <c r="H523" s="10" t="s">
        <v>5503</v>
      </c>
      <c r="I523" s="10">
        <v>1</v>
      </c>
      <c r="J523" s="10" t="s">
        <v>5504</v>
      </c>
      <c r="K523" s="10">
        <v>100</v>
      </c>
      <c r="L523" s="10" t="s">
        <v>5256</v>
      </c>
      <c r="M523" s="29" t="s">
        <v>5068</v>
      </c>
      <c r="N523" s="10"/>
      <c r="O523" s="29" t="s">
        <v>5258</v>
      </c>
    </row>
    <row r="524" spans="1:15" s="3" customFormat="1" ht="15.75" thickBot="1" x14ac:dyDescent="0.3">
      <c r="A524" s="26">
        <v>654</v>
      </c>
      <c r="B524" s="3" t="s">
        <v>1780</v>
      </c>
      <c r="C524" s="28" t="s">
        <v>21</v>
      </c>
      <c r="D524" s="10" t="s">
        <v>1348</v>
      </c>
      <c r="E524" s="10">
        <v>281</v>
      </c>
      <c r="F524" s="10" t="s">
        <v>1742</v>
      </c>
      <c r="G524" s="10">
        <v>10</v>
      </c>
      <c r="H524" s="10" t="s">
        <v>5505</v>
      </c>
      <c r="I524" s="10">
        <v>1</v>
      </c>
      <c r="J524" s="10" t="s">
        <v>5506</v>
      </c>
      <c r="K524" s="10">
        <v>100</v>
      </c>
      <c r="L524" s="10" t="s">
        <v>5256</v>
      </c>
      <c r="M524" s="29" t="s">
        <v>5068</v>
      </c>
      <c r="N524" s="10"/>
      <c r="O524" s="29" t="s">
        <v>5258</v>
      </c>
    </row>
    <row r="525" spans="1:15" s="3" customFormat="1" ht="15.75" thickBot="1" x14ac:dyDescent="0.3">
      <c r="A525" s="26">
        <v>655</v>
      </c>
      <c r="B525" s="3" t="s">
        <v>1782</v>
      </c>
      <c r="C525" s="28" t="s">
        <v>21</v>
      </c>
      <c r="D525" s="10" t="s">
        <v>1348</v>
      </c>
      <c r="E525" s="10">
        <v>281</v>
      </c>
      <c r="F525" s="10" t="s">
        <v>1742</v>
      </c>
      <c r="G525" s="10">
        <v>11</v>
      </c>
      <c r="H525" s="10" t="s">
        <v>5507</v>
      </c>
      <c r="I525" s="10">
        <v>0.99</v>
      </c>
      <c r="J525" s="10" t="s">
        <v>5508</v>
      </c>
      <c r="K525" s="10">
        <v>99</v>
      </c>
      <c r="L525" s="10" t="s">
        <v>5256</v>
      </c>
      <c r="M525" s="29" t="s">
        <v>5067</v>
      </c>
      <c r="N525" s="10"/>
      <c r="O525" s="29" t="s">
        <v>5258</v>
      </c>
    </row>
    <row r="526" spans="1:15" s="3" customFormat="1" ht="15.75" thickBot="1" x14ac:dyDescent="0.3">
      <c r="A526" s="26">
        <v>656</v>
      </c>
      <c r="B526" s="3" t="s">
        <v>1786</v>
      </c>
      <c r="C526" s="28" t="s">
        <v>21</v>
      </c>
      <c r="D526" s="10" t="s">
        <v>1348</v>
      </c>
      <c r="E526" s="10">
        <v>281</v>
      </c>
      <c r="F526" s="10" t="s">
        <v>1742</v>
      </c>
      <c r="G526" s="10">
        <v>12</v>
      </c>
      <c r="H526" s="10" t="s">
        <v>5503</v>
      </c>
      <c r="I526" s="10">
        <v>1</v>
      </c>
      <c r="J526" s="10" t="s">
        <v>5504</v>
      </c>
      <c r="K526" s="10">
        <v>100</v>
      </c>
      <c r="L526" s="10" t="s">
        <v>5256</v>
      </c>
      <c r="M526" s="29" t="s">
        <v>5068</v>
      </c>
      <c r="N526" s="10"/>
      <c r="O526" s="29" t="s">
        <v>5258</v>
      </c>
    </row>
    <row r="527" spans="1:15" s="3" customFormat="1" ht="15.75" thickBot="1" x14ac:dyDescent="0.3">
      <c r="A527" s="26">
        <v>657</v>
      </c>
      <c r="B527" s="3" t="s">
        <v>1788</v>
      </c>
      <c r="C527" s="28" t="s">
        <v>21</v>
      </c>
      <c r="D527" s="10" t="s">
        <v>1348</v>
      </c>
      <c r="E527" s="10">
        <v>281</v>
      </c>
      <c r="F527" s="10" t="s">
        <v>1742</v>
      </c>
      <c r="G527" s="10">
        <v>13</v>
      </c>
      <c r="H527" s="10" t="s">
        <v>5503</v>
      </c>
      <c r="I527" s="10">
        <v>1</v>
      </c>
      <c r="J527" s="10" t="s">
        <v>5504</v>
      </c>
      <c r="K527" s="10">
        <v>100</v>
      </c>
      <c r="L527" s="10" t="s">
        <v>5256</v>
      </c>
      <c r="M527" s="29" t="s">
        <v>5068</v>
      </c>
      <c r="N527" s="10"/>
      <c r="O527" s="29" t="s">
        <v>5258</v>
      </c>
    </row>
    <row r="528" spans="1:15" s="3" customFormat="1" ht="15.75" thickBot="1" x14ac:dyDescent="0.3">
      <c r="A528" s="26">
        <v>658</v>
      </c>
      <c r="B528" s="3" t="s">
        <v>1790</v>
      </c>
      <c r="C528" s="28" t="s">
        <v>21</v>
      </c>
      <c r="D528" s="10" t="s">
        <v>1348</v>
      </c>
      <c r="E528" s="10">
        <v>281</v>
      </c>
      <c r="F528" s="10" t="s">
        <v>1742</v>
      </c>
      <c r="G528" s="10">
        <v>14</v>
      </c>
      <c r="H528" s="10" t="s">
        <v>5503</v>
      </c>
      <c r="I528" s="10">
        <v>1</v>
      </c>
      <c r="J528" s="10" t="s">
        <v>5504</v>
      </c>
      <c r="K528" s="10">
        <v>100</v>
      </c>
      <c r="L528" s="10" t="s">
        <v>5256</v>
      </c>
      <c r="M528" s="29" t="s">
        <v>5068</v>
      </c>
      <c r="N528" s="10"/>
      <c r="O528" s="29" t="s">
        <v>5258</v>
      </c>
    </row>
    <row r="529" spans="1:15" s="3" customFormat="1" ht="15.75" thickBot="1" x14ac:dyDescent="0.3">
      <c r="A529" s="26">
        <v>659</v>
      </c>
      <c r="B529" s="3" t="s">
        <v>1792</v>
      </c>
      <c r="C529" s="28" t="s">
        <v>21</v>
      </c>
      <c r="D529" s="10" t="s">
        <v>1348</v>
      </c>
      <c r="E529" s="10">
        <v>281</v>
      </c>
      <c r="F529" s="10" t="s">
        <v>1742</v>
      </c>
      <c r="G529" s="10">
        <v>15</v>
      </c>
      <c r="H529" s="10" t="s">
        <v>5503</v>
      </c>
      <c r="I529" s="10">
        <v>1</v>
      </c>
      <c r="J529" s="10" t="s">
        <v>5504</v>
      </c>
      <c r="K529" s="10">
        <v>100</v>
      </c>
      <c r="L529" s="10" t="s">
        <v>5256</v>
      </c>
      <c r="M529" s="29" t="s">
        <v>5068</v>
      </c>
      <c r="N529" s="10"/>
      <c r="O529" s="29" t="s">
        <v>5258</v>
      </c>
    </row>
    <row r="530" spans="1:15" s="3" customFormat="1" ht="15.75" thickBot="1" x14ac:dyDescent="0.3">
      <c r="A530" s="26">
        <v>660</v>
      </c>
      <c r="B530" s="3" t="s">
        <v>1794</v>
      </c>
      <c r="C530" s="28" t="s">
        <v>21</v>
      </c>
      <c r="D530" s="10" t="s">
        <v>1348</v>
      </c>
      <c r="E530" s="10">
        <v>281</v>
      </c>
      <c r="F530" s="10" t="s">
        <v>1742</v>
      </c>
      <c r="G530" s="10">
        <v>16</v>
      </c>
      <c r="H530" s="10" t="s">
        <v>5503</v>
      </c>
      <c r="I530" s="10">
        <v>1</v>
      </c>
      <c r="J530" s="10" t="s">
        <v>5504</v>
      </c>
      <c r="K530" s="10">
        <v>100</v>
      </c>
      <c r="L530" s="10" t="s">
        <v>5256</v>
      </c>
      <c r="M530" s="29" t="s">
        <v>5068</v>
      </c>
      <c r="N530" s="10"/>
      <c r="O530" s="29" t="s">
        <v>5258</v>
      </c>
    </row>
    <row r="531" spans="1:15" s="3" customFormat="1" ht="15.75" thickBot="1" x14ac:dyDescent="0.3">
      <c r="A531" s="26">
        <v>661</v>
      </c>
      <c r="B531" s="3" t="s">
        <v>1796</v>
      </c>
      <c r="C531" s="28" t="s">
        <v>21</v>
      </c>
      <c r="D531" s="10" t="s">
        <v>1348</v>
      </c>
      <c r="E531" s="10">
        <v>281</v>
      </c>
      <c r="F531" s="10" t="s">
        <v>1742</v>
      </c>
      <c r="G531" s="10">
        <v>17</v>
      </c>
      <c r="H531" s="10" t="s">
        <v>5503</v>
      </c>
      <c r="I531" s="10">
        <v>1</v>
      </c>
      <c r="J531" s="10" t="s">
        <v>5504</v>
      </c>
      <c r="K531" s="10">
        <v>100</v>
      </c>
      <c r="L531" s="10" t="s">
        <v>5256</v>
      </c>
      <c r="M531" s="29" t="s">
        <v>5068</v>
      </c>
      <c r="N531" s="10"/>
      <c r="O531" s="29" t="s">
        <v>5258</v>
      </c>
    </row>
    <row r="532" spans="1:15" s="3" customFormat="1" ht="15.75" thickBot="1" x14ac:dyDescent="0.3">
      <c r="A532" s="26">
        <v>662</v>
      </c>
      <c r="B532" s="3" t="s">
        <v>1798</v>
      </c>
      <c r="C532" s="28" t="s">
        <v>21</v>
      </c>
      <c r="D532" s="10" t="s">
        <v>1348</v>
      </c>
      <c r="E532" s="10">
        <v>281</v>
      </c>
      <c r="F532" s="10" t="s">
        <v>1742</v>
      </c>
      <c r="G532" s="10">
        <v>18</v>
      </c>
      <c r="H532" s="10" t="s">
        <v>5503</v>
      </c>
      <c r="I532" s="10">
        <v>1</v>
      </c>
      <c r="J532" s="10" t="s">
        <v>5504</v>
      </c>
      <c r="K532" s="10">
        <v>100</v>
      </c>
      <c r="L532" s="10" t="s">
        <v>5256</v>
      </c>
      <c r="M532" s="29" t="s">
        <v>5068</v>
      </c>
      <c r="N532" s="10"/>
      <c r="O532" s="29" t="s">
        <v>5258</v>
      </c>
    </row>
    <row r="533" spans="1:15" s="3" customFormat="1" ht="15.75" thickBot="1" x14ac:dyDescent="0.3">
      <c r="A533" s="26">
        <v>663</v>
      </c>
      <c r="B533" s="3" t="s">
        <v>1800</v>
      </c>
      <c r="C533" s="28" t="s">
        <v>21</v>
      </c>
      <c r="D533" s="10" t="s">
        <v>1348</v>
      </c>
      <c r="E533" s="10">
        <v>281</v>
      </c>
      <c r="F533" s="10" t="s">
        <v>1742</v>
      </c>
      <c r="G533" s="10">
        <v>19</v>
      </c>
      <c r="H533" s="10" t="s">
        <v>5503</v>
      </c>
      <c r="I533" s="10">
        <v>1</v>
      </c>
      <c r="J533" s="10" t="s">
        <v>5504</v>
      </c>
      <c r="K533" s="10">
        <v>100</v>
      </c>
      <c r="L533" s="10" t="s">
        <v>5256</v>
      </c>
      <c r="M533" s="29" t="s">
        <v>5068</v>
      </c>
      <c r="N533" s="10"/>
      <c r="O533" s="29" t="s">
        <v>5258</v>
      </c>
    </row>
    <row r="534" spans="1:15" s="3" customFormat="1" ht="15.75" thickBot="1" x14ac:dyDescent="0.3">
      <c r="A534" s="26">
        <v>664</v>
      </c>
      <c r="B534" s="3" t="s">
        <v>1803</v>
      </c>
      <c r="C534" s="28" t="s">
        <v>21</v>
      </c>
      <c r="D534" s="10" t="s">
        <v>1348</v>
      </c>
      <c r="E534" s="10">
        <v>281</v>
      </c>
      <c r="F534" s="10" t="s">
        <v>1742</v>
      </c>
      <c r="G534" s="10">
        <v>20</v>
      </c>
      <c r="H534" s="10" t="s">
        <v>4533</v>
      </c>
      <c r="I534" s="10">
        <v>1</v>
      </c>
      <c r="J534" s="10" t="s">
        <v>5509</v>
      </c>
      <c r="K534" s="10">
        <v>100</v>
      </c>
      <c r="L534" s="10" t="s">
        <v>5256</v>
      </c>
      <c r="M534" s="29" t="s">
        <v>5068</v>
      </c>
      <c r="N534" s="10"/>
      <c r="O534" s="29" t="s">
        <v>5258</v>
      </c>
    </row>
    <row r="535" spans="1:15" s="3" customFormat="1" ht="15.75" thickBot="1" x14ac:dyDescent="0.3">
      <c r="A535" s="26">
        <v>665</v>
      </c>
      <c r="B535" s="3" t="s">
        <v>1807</v>
      </c>
      <c r="C535" s="28" t="s">
        <v>21</v>
      </c>
      <c r="D535" s="10" t="s">
        <v>1348</v>
      </c>
      <c r="E535" s="10">
        <v>281</v>
      </c>
      <c r="F535" s="10" t="s">
        <v>1742</v>
      </c>
      <c r="G535" s="10">
        <v>21</v>
      </c>
      <c r="H535" s="10" t="s">
        <v>5503</v>
      </c>
      <c r="I535" s="10">
        <v>1</v>
      </c>
      <c r="J535" s="10" t="s">
        <v>5504</v>
      </c>
      <c r="K535" s="10">
        <v>100</v>
      </c>
      <c r="L535" s="10" t="s">
        <v>5256</v>
      </c>
      <c r="M535" s="29" t="s">
        <v>5068</v>
      </c>
      <c r="N535" s="10"/>
      <c r="O535" s="29" t="s">
        <v>5258</v>
      </c>
    </row>
    <row r="536" spans="1:15" s="3" customFormat="1" ht="15.75" thickBot="1" x14ac:dyDescent="0.3">
      <c r="A536" s="26">
        <v>666</v>
      </c>
      <c r="B536" s="3" t="s">
        <v>1810</v>
      </c>
      <c r="C536" s="28" t="s">
        <v>21</v>
      </c>
      <c r="D536" s="10" t="s">
        <v>1348</v>
      </c>
      <c r="E536" s="10">
        <v>281</v>
      </c>
      <c r="F536" s="10" t="s">
        <v>1742</v>
      </c>
      <c r="G536" s="10">
        <v>22</v>
      </c>
      <c r="H536" s="10" t="s">
        <v>5503</v>
      </c>
      <c r="I536" s="10">
        <v>1</v>
      </c>
      <c r="J536" s="10" t="s">
        <v>5504</v>
      </c>
      <c r="K536" s="10">
        <v>100</v>
      </c>
      <c r="L536" s="10" t="s">
        <v>5256</v>
      </c>
      <c r="M536" s="29" t="s">
        <v>5068</v>
      </c>
      <c r="N536" s="10"/>
      <c r="O536" s="29" t="s">
        <v>5258</v>
      </c>
    </row>
    <row r="537" spans="1:15" s="3" customFormat="1" ht="15.75" thickBot="1" x14ac:dyDescent="0.3">
      <c r="A537" s="26">
        <v>667</v>
      </c>
      <c r="B537" s="3" t="s">
        <v>1813</v>
      </c>
      <c r="C537" s="28" t="s">
        <v>21</v>
      </c>
      <c r="D537" s="10" t="s">
        <v>1348</v>
      </c>
      <c r="E537" s="10">
        <v>281</v>
      </c>
      <c r="F537" s="10" t="s">
        <v>1742</v>
      </c>
      <c r="G537" s="10">
        <v>23</v>
      </c>
      <c r="H537" s="10" t="s">
        <v>5503</v>
      </c>
      <c r="I537" s="10">
        <v>1</v>
      </c>
      <c r="J537" s="10" t="s">
        <v>5504</v>
      </c>
      <c r="K537" s="10">
        <v>100</v>
      </c>
      <c r="L537" s="10" t="s">
        <v>5256</v>
      </c>
      <c r="M537" s="29" t="s">
        <v>5068</v>
      </c>
      <c r="N537" s="10"/>
      <c r="O537" s="29" t="s">
        <v>5258</v>
      </c>
    </row>
    <row r="538" spans="1:15" s="3" customFormat="1" ht="15.75" thickBot="1" x14ac:dyDescent="0.3">
      <c r="A538" s="26">
        <v>668</v>
      </c>
      <c r="B538" s="3" t="s">
        <v>1816</v>
      </c>
      <c r="C538" s="28" t="s">
        <v>21</v>
      </c>
      <c r="D538" s="10" t="s">
        <v>1348</v>
      </c>
      <c r="E538" s="10">
        <v>281</v>
      </c>
      <c r="F538" s="10" t="s">
        <v>1742</v>
      </c>
      <c r="G538" s="10">
        <v>24</v>
      </c>
      <c r="H538" s="10" t="s">
        <v>5503</v>
      </c>
      <c r="I538" s="10">
        <v>1</v>
      </c>
      <c r="J538" s="10" t="s">
        <v>5504</v>
      </c>
      <c r="K538" s="10">
        <v>100</v>
      </c>
      <c r="L538" s="10" t="s">
        <v>5256</v>
      </c>
      <c r="M538" s="29" t="s">
        <v>5068</v>
      </c>
      <c r="N538" s="10"/>
      <c r="O538" s="29" t="s">
        <v>5258</v>
      </c>
    </row>
    <row r="539" spans="1:15" s="3" customFormat="1" ht="15.75" thickBot="1" x14ac:dyDescent="0.3">
      <c r="A539" s="26">
        <v>669</v>
      </c>
      <c r="B539" s="3" t="s">
        <v>1819</v>
      </c>
      <c r="C539" s="28" t="s">
        <v>21</v>
      </c>
      <c r="D539" s="10" t="s">
        <v>1348</v>
      </c>
      <c r="E539" s="10">
        <v>281</v>
      </c>
      <c r="F539" s="10" t="s">
        <v>1742</v>
      </c>
      <c r="G539" s="10">
        <v>25</v>
      </c>
      <c r="H539" s="10" t="s">
        <v>5503</v>
      </c>
      <c r="I539" s="10">
        <v>1</v>
      </c>
      <c r="J539" s="10" t="s">
        <v>5504</v>
      </c>
      <c r="K539" s="10">
        <v>100</v>
      </c>
      <c r="L539" s="10" t="s">
        <v>5256</v>
      </c>
      <c r="M539" s="29" t="s">
        <v>5068</v>
      </c>
      <c r="N539" s="10"/>
      <c r="O539" s="29" t="s">
        <v>5258</v>
      </c>
    </row>
    <row r="540" spans="1:15" s="3" customFormat="1" ht="15.75" thickBot="1" x14ac:dyDescent="0.3">
      <c r="A540" s="26">
        <v>670</v>
      </c>
      <c r="B540" s="3" t="s">
        <v>1822</v>
      </c>
      <c r="C540" s="28" t="s">
        <v>21</v>
      </c>
      <c r="D540" s="10" t="s">
        <v>1348</v>
      </c>
      <c r="E540" s="10">
        <v>281</v>
      </c>
      <c r="F540" s="10" t="s">
        <v>1742</v>
      </c>
      <c r="G540" s="10">
        <v>26</v>
      </c>
      <c r="H540" s="10" t="s">
        <v>5503</v>
      </c>
      <c r="I540" s="10">
        <v>1</v>
      </c>
      <c r="J540" s="10" t="s">
        <v>5504</v>
      </c>
      <c r="K540" s="10">
        <v>100</v>
      </c>
      <c r="L540" s="10" t="s">
        <v>5256</v>
      </c>
      <c r="M540" s="29" t="s">
        <v>5068</v>
      </c>
      <c r="N540" s="10"/>
      <c r="O540" s="29" t="s">
        <v>5258</v>
      </c>
    </row>
    <row r="541" spans="1:15" s="3" customFormat="1" ht="15.75" thickBot="1" x14ac:dyDescent="0.3">
      <c r="A541" s="26">
        <v>671</v>
      </c>
      <c r="B541" s="3" t="s">
        <v>1825</v>
      </c>
      <c r="C541" s="28" t="s">
        <v>21</v>
      </c>
      <c r="D541" s="10" t="s">
        <v>1348</v>
      </c>
      <c r="E541" s="10">
        <v>281</v>
      </c>
      <c r="F541" s="10" t="s">
        <v>1742</v>
      </c>
      <c r="G541" s="10">
        <v>27</v>
      </c>
      <c r="H541" s="10" t="s">
        <v>5503</v>
      </c>
      <c r="I541" s="10">
        <v>1</v>
      </c>
      <c r="J541" s="10" t="s">
        <v>5504</v>
      </c>
      <c r="K541" s="10">
        <v>100</v>
      </c>
      <c r="L541" s="10" t="s">
        <v>5256</v>
      </c>
      <c r="M541" s="29" t="s">
        <v>5068</v>
      </c>
      <c r="N541" s="10"/>
      <c r="O541" s="29" t="s">
        <v>5258</v>
      </c>
    </row>
    <row r="542" spans="1:15" s="3" customFormat="1" ht="15.75" thickBot="1" x14ac:dyDescent="0.3">
      <c r="A542" s="26">
        <v>672</v>
      </c>
      <c r="B542" s="3" t="s">
        <v>1828</v>
      </c>
      <c r="C542" s="28" t="s">
        <v>21</v>
      </c>
      <c r="D542" s="10" t="s">
        <v>1348</v>
      </c>
      <c r="E542" s="10">
        <v>281</v>
      </c>
      <c r="F542" s="10" t="s">
        <v>1742</v>
      </c>
      <c r="G542" s="10">
        <v>28</v>
      </c>
      <c r="H542" s="10" t="s">
        <v>5503</v>
      </c>
      <c r="I542" s="10">
        <v>1</v>
      </c>
      <c r="J542" s="10" t="s">
        <v>5504</v>
      </c>
      <c r="K542" s="10">
        <v>100</v>
      </c>
      <c r="L542" s="10" t="s">
        <v>5256</v>
      </c>
      <c r="M542" s="29" t="s">
        <v>5068</v>
      </c>
      <c r="N542" s="10"/>
      <c r="O542" s="29" t="s">
        <v>5258</v>
      </c>
    </row>
    <row r="543" spans="1:15" s="3" customFormat="1" ht="15.75" thickBot="1" x14ac:dyDescent="0.3">
      <c r="A543" s="26">
        <v>673</v>
      </c>
      <c r="B543" s="3" t="s">
        <v>1831</v>
      </c>
      <c r="C543" s="28" t="s">
        <v>21</v>
      </c>
      <c r="D543" s="10" t="s">
        <v>1348</v>
      </c>
      <c r="E543" s="10">
        <v>281</v>
      </c>
      <c r="F543" s="10" t="s">
        <v>1742</v>
      </c>
      <c r="G543" s="10">
        <v>29</v>
      </c>
      <c r="H543" s="10" t="s">
        <v>5503</v>
      </c>
      <c r="I543" s="10">
        <v>1</v>
      </c>
      <c r="J543" s="10" t="s">
        <v>5504</v>
      </c>
      <c r="K543" s="10">
        <v>100</v>
      </c>
      <c r="L543" s="10" t="s">
        <v>5256</v>
      </c>
      <c r="M543" s="29" t="s">
        <v>5068</v>
      </c>
      <c r="N543" s="10"/>
      <c r="O543" s="29" t="s">
        <v>5258</v>
      </c>
    </row>
    <row r="544" spans="1:15" s="3" customFormat="1" ht="15.75" thickBot="1" x14ac:dyDescent="0.3">
      <c r="A544" s="26">
        <v>674</v>
      </c>
      <c r="B544" s="3" t="s">
        <v>1834</v>
      </c>
      <c r="C544" s="28" t="s">
        <v>21</v>
      </c>
      <c r="D544" s="10" t="s">
        <v>1348</v>
      </c>
      <c r="E544" s="10">
        <v>281</v>
      </c>
      <c r="F544" s="10" t="s">
        <v>1742</v>
      </c>
      <c r="G544" s="10">
        <v>30</v>
      </c>
      <c r="H544" s="10" t="s">
        <v>5503</v>
      </c>
      <c r="I544" s="10">
        <v>1</v>
      </c>
      <c r="J544" s="10" t="s">
        <v>5504</v>
      </c>
      <c r="K544" s="10">
        <v>100</v>
      </c>
      <c r="L544" s="10" t="s">
        <v>5256</v>
      </c>
      <c r="M544" s="29" t="s">
        <v>5068</v>
      </c>
      <c r="N544" s="10"/>
      <c r="O544" s="29" t="s">
        <v>5258</v>
      </c>
    </row>
    <row r="545" spans="1:15" s="3" customFormat="1" ht="15.75" thickBot="1" x14ac:dyDescent="0.3">
      <c r="A545" s="26">
        <v>675</v>
      </c>
      <c r="B545" s="3" t="s">
        <v>1836</v>
      </c>
      <c r="C545" s="28" t="s">
        <v>21</v>
      </c>
      <c r="D545" s="10" t="s">
        <v>1348</v>
      </c>
      <c r="E545" s="10">
        <v>281</v>
      </c>
      <c r="F545" s="10" t="s">
        <v>1742</v>
      </c>
      <c r="G545" s="10">
        <v>31</v>
      </c>
      <c r="H545" s="10" t="s">
        <v>5503</v>
      </c>
      <c r="I545" s="10">
        <v>1</v>
      </c>
      <c r="J545" s="10" t="s">
        <v>5504</v>
      </c>
      <c r="K545" s="10">
        <v>100</v>
      </c>
      <c r="L545" s="10" t="s">
        <v>5256</v>
      </c>
      <c r="M545" s="29" t="s">
        <v>5068</v>
      </c>
      <c r="N545" s="10"/>
      <c r="O545" s="29" t="s">
        <v>5258</v>
      </c>
    </row>
    <row r="546" spans="1:15" s="3" customFormat="1" ht="15.75" thickBot="1" x14ac:dyDescent="0.3">
      <c r="A546" s="26">
        <v>676</v>
      </c>
      <c r="B546" s="3" t="s">
        <v>1838</v>
      </c>
      <c r="C546" s="28" t="s">
        <v>21</v>
      </c>
      <c r="D546" s="10" t="s">
        <v>1348</v>
      </c>
      <c r="E546" s="10">
        <v>281</v>
      </c>
      <c r="F546" s="10" t="s">
        <v>1742</v>
      </c>
      <c r="G546" s="10">
        <v>32</v>
      </c>
      <c r="H546" s="10" t="s">
        <v>5510</v>
      </c>
      <c r="I546" s="10">
        <v>0.74</v>
      </c>
      <c r="J546" s="10" t="s">
        <v>5511</v>
      </c>
      <c r="K546" s="10">
        <v>74</v>
      </c>
      <c r="L546" s="10" t="s">
        <v>5256</v>
      </c>
      <c r="M546" s="29" t="s">
        <v>5286</v>
      </c>
      <c r="N546" s="10"/>
      <c r="O546" s="29" t="s">
        <v>5258</v>
      </c>
    </row>
    <row r="547" spans="1:15" s="3" customFormat="1" ht="15.75" thickBot="1" x14ac:dyDescent="0.3">
      <c r="A547" s="26">
        <v>677</v>
      </c>
      <c r="B547" s="3" t="s">
        <v>1840</v>
      </c>
      <c r="C547" s="28" t="s">
        <v>21</v>
      </c>
      <c r="D547" s="10" t="s">
        <v>1348</v>
      </c>
      <c r="E547" s="10">
        <v>281</v>
      </c>
      <c r="F547" s="10" t="s">
        <v>1742</v>
      </c>
      <c r="G547" s="10">
        <v>33</v>
      </c>
      <c r="H547" s="10" t="s">
        <v>4598</v>
      </c>
      <c r="I547" s="10">
        <v>98.5</v>
      </c>
      <c r="J547" s="10" t="s">
        <v>5512</v>
      </c>
      <c r="K547" s="10">
        <v>99</v>
      </c>
      <c r="L547" s="10" t="s">
        <v>5256</v>
      </c>
      <c r="M547" s="29" t="s">
        <v>5286</v>
      </c>
      <c r="N547" s="10"/>
      <c r="O547" s="29" t="s">
        <v>5258</v>
      </c>
    </row>
    <row r="548" spans="1:15" s="3" customFormat="1" ht="15.75" thickBot="1" x14ac:dyDescent="0.3">
      <c r="A548" s="26">
        <v>678</v>
      </c>
      <c r="B548" s="3" t="s">
        <v>1842</v>
      </c>
      <c r="C548" s="28" t="s">
        <v>21</v>
      </c>
      <c r="D548" s="10" t="s">
        <v>1348</v>
      </c>
      <c r="E548" s="10">
        <v>281</v>
      </c>
      <c r="F548" s="10" t="s">
        <v>1742</v>
      </c>
      <c r="G548" s="10">
        <v>34</v>
      </c>
      <c r="H548" s="10" t="s">
        <v>5503</v>
      </c>
      <c r="I548" s="10">
        <v>1</v>
      </c>
      <c r="J548" s="10" t="s">
        <v>5504</v>
      </c>
      <c r="K548" s="10">
        <v>100</v>
      </c>
      <c r="L548" s="10" t="s">
        <v>5256</v>
      </c>
      <c r="M548" s="29" t="s">
        <v>5068</v>
      </c>
      <c r="N548" s="10"/>
      <c r="O548" s="29" t="s">
        <v>5258</v>
      </c>
    </row>
    <row r="549" spans="1:15" s="3" customFormat="1" ht="15.75" thickBot="1" x14ac:dyDescent="0.3">
      <c r="A549" s="26">
        <v>679</v>
      </c>
      <c r="B549" s="3" t="s">
        <v>1844</v>
      </c>
      <c r="C549" s="28" t="s">
        <v>21</v>
      </c>
      <c r="D549" s="10" t="s">
        <v>1348</v>
      </c>
      <c r="E549" s="10">
        <v>281</v>
      </c>
      <c r="F549" s="10" t="s">
        <v>1742</v>
      </c>
      <c r="G549" s="10">
        <v>35</v>
      </c>
      <c r="H549" s="10" t="s">
        <v>5503</v>
      </c>
      <c r="I549" s="10">
        <v>1</v>
      </c>
      <c r="J549" s="10" t="s">
        <v>5504</v>
      </c>
      <c r="K549" s="10">
        <v>100</v>
      </c>
      <c r="L549" s="10" t="s">
        <v>5256</v>
      </c>
      <c r="M549" s="29" t="s">
        <v>5068</v>
      </c>
      <c r="N549" s="10"/>
      <c r="O549" s="29" t="s">
        <v>5258</v>
      </c>
    </row>
    <row r="550" spans="1:15" s="3" customFormat="1" ht="15.75" thickBot="1" x14ac:dyDescent="0.3">
      <c r="A550" s="26">
        <v>680</v>
      </c>
      <c r="B550" s="3" t="s">
        <v>1846</v>
      </c>
      <c r="C550" s="28" t="s">
        <v>21</v>
      </c>
      <c r="D550" s="10" t="s">
        <v>1348</v>
      </c>
      <c r="E550" s="10">
        <v>281</v>
      </c>
      <c r="F550" s="10" t="s">
        <v>1742</v>
      </c>
      <c r="G550" s="10">
        <v>36</v>
      </c>
      <c r="H550" s="10" t="s">
        <v>5503</v>
      </c>
      <c r="I550" s="10">
        <v>1</v>
      </c>
      <c r="J550" s="10" t="s">
        <v>5504</v>
      </c>
      <c r="K550" s="10">
        <v>100</v>
      </c>
      <c r="L550" s="10" t="s">
        <v>5256</v>
      </c>
      <c r="M550" s="29" t="s">
        <v>5068</v>
      </c>
      <c r="N550" s="10"/>
      <c r="O550" s="29" t="s">
        <v>5258</v>
      </c>
    </row>
    <row r="551" spans="1:15" s="3" customFormat="1" ht="15.75" thickBot="1" x14ac:dyDescent="0.3">
      <c r="A551" s="26">
        <v>681</v>
      </c>
      <c r="B551" s="3" t="s">
        <v>1848</v>
      </c>
      <c r="C551" s="28" t="s">
        <v>21</v>
      </c>
      <c r="D551" s="10" t="s">
        <v>1348</v>
      </c>
      <c r="E551" s="10">
        <v>281</v>
      </c>
      <c r="F551" s="10" t="s">
        <v>1742</v>
      </c>
      <c r="G551" s="10">
        <v>37</v>
      </c>
      <c r="H551" s="10" t="s">
        <v>5503</v>
      </c>
      <c r="I551" s="10">
        <v>1</v>
      </c>
      <c r="J551" s="10" t="s">
        <v>5504</v>
      </c>
      <c r="K551" s="10">
        <v>100</v>
      </c>
      <c r="L551" s="10" t="s">
        <v>5256</v>
      </c>
      <c r="M551" s="29" t="s">
        <v>5068</v>
      </c>
      <c r="N551" s="10"/>
      <c r="O551" s="29" t="s">
        <v>5258</v>
      </c>
    </row>
    <row r="552" spans="1:15" s="3" customFormat="1" ht="15.75" thickBot="1" x14ac:dyDescent="0.3">
      <c r="A552" s="26">
        <v>682</v>
      </c>
      <c r="B552" s="3" t="s">
        <v>1851</v>
      </c>
      <c r="C552" s="28" t="s">
        <v>21</v>
      </c>
      <c r="D552" s="10" t="s">
        <v>1348</v>
      </c>
      <c r="E552" s="10">
        <v>281</v>
      </c>
      <c r="F552" s="10" t="s">
        <v>1742</v>
      </c>
      <c r="G552" s="10">
        <v>38</v>
      </c>
      <c r="H552" s="10" t="s">
        <v>5503</v>
      </c>
      <c r="I552" s="10">
        <v>1</v>
      </c>
      <c r="J552" s="10" t="s">
        <v>5504</v>
      </c>
      <c r="K552" s="10">
        <v>100</v>
      </c>
      <c r="L552" s="10" t="s">
        <v>5256</v>
      </c>
      <c r="M552" s="29" t="s">
        <v>5068</v>
      </c>
      <c r="N552" s="10"/>
      <c r="O552" s="29" t="s">
        <v>5258</v>
      </c>
    </row>
    <row r="553" spans="1:15" s="3" customFormat="1" ht="15.75" thickBot="1" x14ac:dyDescent="0.3">
      <c r="A553" s="26">
        <v>683</v>
      </c>
      <c r="B553" s="3" t="s">
        <v>1854</v>
      </c>
      <c r="C553" s="28" t="s">
        <v>21</v>
      </c>
      <c r="D553" s="10" t="s">
        <v>1348</v>
      </c>
      <c r="E553" s="10">
        <v>281</v>
      </c>
      <c r="F553" s="10" t="s">
        <v>1742</v>
      </c>
      <c r="G553" s="10">
        <v>39</v>
      </c>
      <c r="H553" s="10" t="s">
        <v>5503</v>
      </c>
      <c r="I553" s="10">
        <v>1</v>
      </c>
      <c r="J553" s="10" t="s">
        <v>5504</v>
      </c>
      <c r="K553" s="10">
        <v>100</v>
      </c>
      <c r="L553" s="10" t="s">
        <v>5256</v>
      </c>
      <c r="M553" s="29" t="s">
        <v>5068</v>
      </c>
      <c r="N553" s="10"/>
      <c r="O553" s="29" t="s">
        <v>5258</v>
      </c>
    </row>
    <row r="554" spans="1:15" s="3" customFormat="1" ht="15.75" thickBot="1" x14ac:dyDescent="0.3">
      <c r="A554" s="26">
        <v>684</v>
      </c>
      <c r="B554" s="3" t="s">
        <v>1857</v>
      </c>
      <c r="C554" s="28" t="s">
        <v>21</v>
      </c>
      <c r="D554" s="10" t="s">
        <v>1348</v>
      </c>
      <c r="E554" s="10">
        <v>281</v>
      </c>
      <c r="F554" s="10" t="s">
        <v>1742</v>
      </c>
      <c r="G554" s="10">
        <v>40</v>
      </c>
      <c r="H554" s="10" t="s">
        <v>5503</v>
      </c>
      <c r="I554" s="10">
        <v>1</v>
      </c>
      <c r="J554" s="10" t="s">
        <v>5504</v>
      </c>
      <c r="K554" s="10">
        <v>100</v>
      </c>
      <c r="L554" s="10" t="s">
        <v>5256</v>
      </c>
      <c r="M554" s="29" t="s">
        <v>5068</v>
      </c>
      <c r="N554" s="10"/>
      <c r="O554" s="29" t="s">
        <v>5258</v>
      </c>
    </row>
    <row r="555" spans="1:15" s="3" customFormat="1" ht="15.75" thickBot="1" x14ac:dyDescent="0.3">
      <c r="A555" s="26">
        <v>685</v>
      </c>
      <c r="B555" s="3" t="s">
        <v>1860</v>
      </c>
      <c r="C555" s="28" t="s">
        <v>21</v>
      </c>
      <c r="D555" s="10" t="s">
        <v>1348</v>
      </c>
      <c r="E555" s="10">
        <v>281</v>
      </c>
      <c r="F555" s="10" t="s">
        <v>1769</v>
      </c>
      <c r="G555" s="10">
        <v>1</v>
      </c>
      <c r="H555" s="10" t="s">
        <v>5273</v>
      </c>
      <c r="I555" s="10">
        <v>100</v>
      </c>
      <c r="J555" s="10" t="s">
        <v>5513</v>
      </c>
      <c r="K555" s="10">
        <v>100</v>
      </c>
      <c r="L555" s="10" t="s">
        <v>5256</v>
      </c>
      <c r="M555" s="29" t="s">
        <v>5068</v>
      </c>
      <c r="N555" s="10"/>
      <c r="O555" s="29" t="s">
        <v>5258</v>
      </c>
    </row>
    <row r="556" spans="1:15" s="3" customFormat="1" ht="15.75" thickBot="1" x14ac:dyDescent="0.3">
      <c r="A556" s="26">
        <v>686</v>
      </c>
      <c r="B556" s="3" t="s">
        <v>1863</v>
      </c>
      <c r="C556" s="28" t="s">
        <v>21</v>
      </c>
      <c r="D556" s="10" t="s">
        <v>1348</v>
      </c>
      <c r="E556" s="10">
        <v>281</v>
      </c>
      <c r="F556" s="10" t="s">
        <v>1772</v>
      </c>
      <c r="G556" s="10">
        <v>1</v>
      </c>
      <c r="H556" s="10" t="s">
        <v>5273</v>
      </c>
      <c r="I556" s="10">
        <v>100</v>
      </c>
      <c r="J556" s="10" t="s">
        <v>5513</v>
      </c>
      <c r="K556" s="10">
        <v>100</v>
      </c>
      <c r="L556" s="10" t="s">
        <v>5256</v>
      </c>
      <c r="M556" s="29" t="s">
        <v>5068</v>
      </c>
      <c r="N556" s="10"/>
      <c r="O556" s="29" t="s">
        <v>5258</v>
      </c>
    </row>
    <row r="557" spans="1:15" s="3" customFormat="1" ht="15.75" thickBot="1" x14ac:dyDescent="0.3">
      <c r="A557" s="26">
        <v>687</v>
      </c>
      <c r="B557" s="3" t="s">
        <v>1866</v>
      </c>
      <c r="C557" s="28" t="s">
        <v>21</v>
      </c>
      <c r="D557" s="10" t="s">
        <v>1348</v>
      </c>
      <c r="E557" s="10">
        <v>281</v>
      </c>
      <c r="F557" s="10" t="s">
        <v>1745</v>
      </c>
      <c r="G557" s="10">
        <v>1</v>
      </c>
      <c r="H557" s="10" t="s">
        <v>4639</v>
      </c>
      <c r="I557" s="10">
        <v>0</v>
      </c>
      <c r="J557" s="10" t="s">
        <v>5428</v>
      </c>
      <c r="K557" s="10">
        <v>0</v>
      </c>
      <c r="L557" s="10" t="s">
        <v>5256</v>
      </c>
      <c r="M557" s="29" t="s">
        <v>5068</v>
      </c>
      <c r="N557" s="10"/>
      <c r="O557" s="29" t="s">
        <v>5258</v>
      </c>
    </row>
    <row r="558" spans="1:15" s="3" customFormat="1" ht="15.75" thickBot="1" x14ac:dyDescent="0.3">
      <c r="A558" s="26">
        <v>688</v>
      </c>
      <c r="B558" s="3" t="s">
        <v>1869</v>
      </c>
      <c r="C558" s="28" t="s">
        <v>21</v>
      </c>
      <c r="D558" s="10" t="s">
        <v>1348</v>
      </c>
      <c r="E558" s="10">
        <v>281</v>
      </c>
      <c r="F558" s="10" t="s">
        <v>1748</v>
      </c>
      <c r="G558" s="10">
        <v>1</v>
      </c>
      <c r="H558" s="10" t="s">
        <v>5273</v>
      </c>
      <c r="I558" s="10">
        <v>100</v>
      </c>
      <c r="J558" s="10" t="s">
        <v>5514</v>
      </c>
      <c r="K558" s="10">
        <v>100</v>
      </c>
      <c r="L558" s="10" t="s">
        <v>5256</v>
      </c>
      <c r="M558" s="29" t="s">
        <v>5068</v>
      </c>
      <c r="N558" s="10"/>
      <c r="O558" s="29" t="s">
        <v>5258</v>
      </c>
    </row>
    <row r="559" spans="1:15" s="3" customFormat="1" ht="15.75" thickBot="1" x14ac:dyDescent="0.3">
      <c r="A559" s="26">
        <v>689</v>
      </c>
      <c r="B559" s="3" t="s">
        <v>1872</v>
      </c>
      <c r="C559" s="28" t="s">
        <v>21</v>
      </c>
      <c r="D559" s="10" t="s">
        <v>1348</v>
      </c>
      <c r="E559" s="10">
        <v>281</v>
      </c>
      <c r="F559" s="10" t="s">
        <v>1751</v>
      </c>
      <c r="G559" s="10">
        <v>1</v>
      </c>
      <c r="H559" s="10" t="s">
        <v>5273</v>
      </c>
      <c r="I559" s="10">
        <v>100</v>
      </c>
      <c r="J559" s="10" t="s">
        <v>5513</v>
      </c>
      <c r="K559" s="10">
        <v>100</v>
      </c>
      <c r="L559" s="10" t="s">
        <v>5256</v>
      </c>
      <c r="M559" s="29" t="s">
        <v>5068</v>
      </c>
      <c r="N559" s="10"/>
      <c r="O559" s="29" t="s">
        <v>5258</v>
      </c>
    </row>
    <row r="560" spans="1:15" s="3" customFormat="1" ht="15.75" thickBot="1" x14ac:dyDescent="0.3">
      <c r="A560" s="26">
        <v>690</v>
      </c>
      <c r="B560" s="3" t="s">
        <v>1875</v>
      </c>
      <c r="C560" s="28" t="s">
        <v>21</v>
      </c>
      <c r="D560" s="10" t="s">
        <v>1348</v>
      </c>
      <c r="E560" s="10">
        <v>281</v>
      </c>
      <c r="F560" s="10" t="s">
        <v>1754</v>
      </c>
      <c r="G560" s="10">
        <v>1</v>
      </c>
      <c r="H560" s="10" t="s">
        <v>5388</v>
      </c>
      <c r="I560" s="10">
        <v>100</v>
      </c>
      <c r="J560" s="10" t="s">
        <v>5513</v>
      </c>
      <c r="K560" s="10">
        <v>100</v>
      </c>
      <c r="L560" s="10" t="s">
        <v>5256</v>
      </c>
      <c r="M560" s="29" t="s">
        <v>5068</v>
      </c>
      <c r="N560" s="10"/>
      <c r="O560" s="29" t="s">
        <v>5258</v>
      </c>
    </row>
    <row r="561" spans="1:15" s="3" customFormat="1" ht="15.75" thickBot="1" x14ac:dyDescent="0.3">
      <c r="A561" s="26">
        <v>691</v>
      </c>
      <c r="B561" s="3" t="s">
        <v>1878</v>
      </c>
      <c r="C561" s="28" t="s">
        <v>21</v>
      </c>
      <c r="D561" s="10" t="s">
        <v>1348</v>
      </c>
      <c r="E561" s="10">
        <v>281</v>
      </c>
      <c r="F561" s="10" t="s">
        <v>1754</v>
      </c>
      <c r="G561" s="10">
        <v>2</v>
      </c>
      <c r="H561" s="10" t="s">
        <v>5388</v>
      </c>
      <c r="I561" s="10">
        <v>100</v>
      </c>
      <c r="J561" s="10" t="s">
        <v>5513</v>
      </c>
      <c r="K561" s="10">
        <v>100</v>
      </c>
      <c r="L561" s="10" t="s">
        <v>5256</v>
      </c>
      <c r="M561" s="29" t="s">
        <v>5068</v>
      </c>
      <c r="N561" s="10"/>
      <c r="O561" s="29" t="s">
        <v>5258</v>
      </c>
    </row>
    <row r="562" spans="1:15" s="3" customFormat="1" ht="15.75" thickBot="1" x14ac:dyDescent="0.3">
      <c r="A562" s="26">
        <v>692</v>
      </c>
      <c r="B562" s="3" t="s">
        <v>1881</v>
      </c>
      <c r="C562" s="28" t="s">
        <v>21</v>
      </c>
      <c r="D562" s="10" t="s">
        <v>1348</v>
      </c>
      <c r="E562" s="10">
        <v>281</v>
      </c>
      <c r="F562" s="10" t="s">
        <v>1754</v>
      </c>
      <c r="G562" s="10">
        <v>3</v>
      </c>
      <c r="H562" s="10" t="s">
        <v>5388</v>
      </c>
      <c r="I562" s="10">
        <v>100</v>
      </c>
      <c r="J562" s="10" t="s">
        <v>5513</v>
      </c>
      <c r="K562" s="10">
        <v>100</v>
      </c>
      <c r="L562" s="10" t="s">
        <v>5256</v>
      </c>
      <c r="M562" s="29" t="s">
        <v>5068</v>
      </c>
      <c r="N562" s="10"/>
      <c r="O562" s="29" t="s">
        <v>5258</v>
      </c>
    </row>
    <row r="563" spans="1:15" s="3" customFormat="1" ht="15.75" thickBot="1" x14ac:dyDescent="0.3">
      <c r="A563" s="26">
        <v>693</v>
      </c>
      <c r="B563" s="3" t="s">
        <v>1884</v>
      </c>
      <c r="C563" s="28" t="s">
        <v>21</v>
      </c>
      <c r="D563" s="10" t="s">
        <v>1348</v>
      </c>
      <c r="E563" s="10">
        <v>281</v>
      </c>
      <c r="F563" s="10" t="s">
        <v>1754</v>
      </c>
      <c r="G563" s="10">
        <v>4</v>
      </c>
      <c r="H563" s="10" t="s">
        <v>5388</v>
      </c>
      <c r="I563" s="10">
        <v>100</v>
      </c>
      <c r="J563" s="10" t="s">
        <v>5513</v>
      </c>
      <c r="K563" s="10">
        <v>100</v>
      </c>
      <c r="L563" s="10" t="s">
        <v>5256</v>
      </c>
      <c r="M563" s="29" t="s">
        <v>5068</v>
      </c>
      <c r="N563" s="10"/>
      <c r="O563" s="29" t="s">
        <v>5258</v>
      </c>
    </row>
    <row r="564" spans="1:15" s="3" customFormat="1" ht="15.75" thickBot="1" x14ac:dyDescent="0.3">
      <c r="A564" s="26">
        <v>694</v>
      </c>
      <c r="B564" s="3" t="s">
        <v>1887</v>
      </c>
      <c r="C564" s="28" t="s">
        <v>21</v>
      </c>
      <c r="D564" s="10" t="s">
        <v>1348</v>
      </c>
      <c r="E564" s="10">
        <v>281</v>
      </c>
      <c r="F564" s="10" t="s">
        <v>1754</v>
      </c>
      <c r="G564" s="10">
        <v>5</v>
      </c>
      <c r="H564" s="10" t="s">
        <v>5388</v>
      </c>
      <c r="I564" s="10">
        <v>100</v>
      </c>
      <c r="J564" s="10" t="s">
        <v>5513</v>
      </c>
      <c r="K564" s="10">
        <v>100</v>
      </c>
      <c r="L564" s="10" t="s">
        <v>5256</v>
      </c>
      <c r="M564" s="29" t="s">
        <v>5068</v>
      </c>
      <c r="N564" s="10"/>
      <c r="O564" s="29" t="s">
        <v>5258</v>
      </c>
    </row>
    <row r="565" spans="1:15" s="3" customFormat="1" ht="15.75" thickBot="1" x14ac:dyDescent="0.3">
      <c r="A565" s="26">
        <v>695</v>
      </c>
      <c r="B565" s="3" t="s">
        <v>1890</v>
      </c>
      <c r="C565" s="28" t="s">
        <v>21</v>
      </c>
      <c r="D565" s="10" t="s">
        <v>1348</v>
      </c>
      <c r="E565" s="10">
        <v>281</v>
      </c>
      <c r="F565" s="10" t="s">
        <v>1757</v>
      </c>
      <c r="G565" s="10">
        <v>1</v>
      </c>
      <c r="H565" s="10" t="s">
        <v>5273</v>
      </c>
      <c r="I565" s="10">
        <v>100</v>
      </c>
      <c r="J565" s="10" t="s">
        <v>5513</v>
      </c>
      <c r="K565" s="10">
        <v>100</v>
      </c>
      <c r="L565" s="10" t="s">
        <v>5256</v>
      </c>
      <c r="M565" s="29" t="s">
        <v>5068</v>
      </c>
      <c r="N565" s="10"/>
      <c r="O565" s="29" t="s">
        <v>5258</v>
      </c>
    </row>
    <row r="566" spans="1:15" s="3" customFormat="1" ht="15.75" thickBot="1" x14ac:dyDescent="0.3">
      <c r="A566" s="26">
        <v>696</v>
      </c>
      <c r="B566" s="3" t="s">
        <v>1893</v>
      </c>
      <c r="C566" s="28" t="s">
        <v>21</v>
      </c>
      <c r="D566" s="10" t="s">
        <v>1348</v>
      </c>
      <c r="E566" s="10">
        <v>281</v>
      </c>
      <c r="F566" s="10" t="s">
        <v>1760</v>
      </c>
      <c r="G566" s="10">
        <v>1</v>
      </c>
      <c r="H566" s="10" t="s">
        <v>5273</v>
      </c>
      <c r="I566" s="10">
        <v>100</v>
      </c>
      <c r="J566" s="10" t="s">
        <v>5513</v>
      </c>
      <c r="K566" s="10">
        <v>100</v>
      </c>
      <c r="L566" s="10" t="s">
        <v>5256</v>
      </c>
      <c r="M566" s="29" t="s">
        <v>5068</v>
      </c>
      <c r="N566" s="10"/>
      <c r="O566" s="29" t="s">
        <v>5258</v>
      </c>
    </row>
    <row r="567" spans="1:15" s="3" customFormat="1" ht="15.75" thickBot="1" x14ac:dyDescent="0.3">
      <c r="A567" s="26">
        <v>697</v>
      </c>
      <c r="B567" s="3" t="s">
        <v>1896</v>
      </c>
      <c r="C567" s="28" t="s">
        <v>21</v>
      </c>
      <c r="D567" s="10" t="s">
        <v>1348</v>
      </c>
      <c r="E567" s="10">
        <v>281</v>
      </c>
      <c r="F567" s="10" t="s">
        <v>1763</v>
      </c>
      <c r="G567" s="10">
        <v>1</v>
      </c>
      <c r="H567" s="10" t="s">
        <v>4673</v>
      </c>
      <c r="I567" s="10">
        <v>100</v>
      </c>
      <c r="J567" s="10" t="s">
        <v>5515</v>
      </c>
      <c r="K567" s="10">
        <v>100</v>
      </c>
      <c r="L567" s="10" t="s">
        <v>5256</v>
      </c>
      <c r="M567" s="29" t="s">
        <v>4350</v>
      </c>
      <c r="N567" s="10"/>
      <c r="O567" s="29" t="s">
        <v>5258</v>
      </c>
    </row>
    <row r="568" spans="1:15" s="3" customFormat="1" ht="15.75" thickBot="1" x14ac:dyDescent="0.3">
      <c r="A568" s="26">
        <v>698</v>
      </c>
      <c r="B568" s="3" t="s">
        <v>1899</v>
      </c>
      <c r="C568" s="28" t="s">
        <v>21</v>
      </c>
      <c r="D568" s="10" t="s">
        <v>1348</v>
      </c>
      <c r="E568" s="10">
        <v>281</v>
      </c>
      <c r="F568" s="10" t="s">
        <v>1766</v>
      </c>
      <c r="G568" s="10">
        <v>1</v>
      </c>
      <c r="H568" s="10" t="s">
        <v>5273</v>
      </c>
      <c r="I568" s="10">
        <v>100</v>
      </c>
      <c r="J568" s="10" t="s">
        <v>5513</v>
      </c>
      <c r="K568" s="10">
        <v>100</v>
      </c>
      <c r="L568" s="10" t="s">
        <v>5256</v>
      </c>
      <c r="M568" s="29" t="s">
        <v>5068</v>
      </c>
      <c r="N568" s="10"/>
      <c r="O568" s="29" t="s">
        <v>5258</v>
      </c>
    </row>
    <row r="569" spans="1:15" s="3" customFormat="1" ht="15.75" thickBot="1" x14ac:dyDescent="0.3">
      <c r="A569" s="26">
        <v>699</v>
      </c>
      <c r="B569" s="3" t="s">
        <v>1902</v>
      </c>
      <c r="C569" s="28" t="s">
        <v>21</v>
      </c>
      <c r="D569" s="10" t="s">
        <v>1348</v>
      </c>
      <c r="E569" s="10">
        <v>565</v>
      </c>
      <c r="F569" s="10" t="s">
        <v>1256</v>
      </c>
      <c r="G569" s="10">
        <v>1</v>
      </c>
      <c r="H569" s="10" t="s">
        <v>5273</v>
      </c>
      <c r="I569" s="10">
        <v>100</v>
      </c>
      <c r="J569" s="10" t="s">
        <v>5495</v>
      </c>
      <c r="K569" s="10">
        <v>100</v>
      </c>
      <c r="L569" s="10" t="s">
        <v>5256</v>
      </c>
      <c r="M569" s="29" t="s">
        <v>5068</v>
      </c>
      <c r="N569" s="10"/>
      <c r="O569" s="29" t="s">
        <v>5258</v>
      </c>
    </row>
    <row r="570" spans="1:15" s="3" customFormat="1" ht="15.75" thickBot="1" x14ac:dyDescent="0.3">
      <c r="A570" s="26">
        <v>700</v>
      </c>
      <c r="B570" s="3" t="s">
        <v>1905</v>
      </c>
      <c r="C570" s="28" t="s">
        <v>21</v>
      </c>
      <c r="D570" s="10" t="s">
        <v>1348</v>
      </c>
      <c r="E570" s="10">
        <v>571</v>
      </c>
      <c r="F570" s="10" t="s">
        <v>185</v>
      </c>
      <c r="G570" s="10">
        <v>1</v>
      </c>
      <c r="H570" s="10" t="s">
        <v>4279</v>
      </c>
      <c r="I570" s="10">
        <v>100</v>
      </c>
      <c r="J570" s="10" t="s">
        <v>5378</v>
      </c>
      <c r="K570" s="10">
        <v>100</v>
      </c>
      <c r="L570" s="10" t="s">
        <v>5256</v>
      </c>
      <c r="M570" s="29" t="s">
        <v>5257</v>
      </c>
      <c r="N570" s="10"/>
      <c r="O570" s="29" t="s">
        <v>5258</v>
      </c>
    </row>
    <row r="571" spans="1:15" s="3" customFormat="1" ht="15.75" thickBot="1" x14ac:dyDescent="0.3">
      <c r="A571" s="26">
        <v>701</v>
      </c>
      <c r="B571" s="3" t="s">
        <v>1908</v>
      </c>
      <c r="C571" s="28" t="s">
        <v>21</v>
      </c>
      <c r="D571" s="10" t="s">
        <v>1348</v>
      </c>
      <c r="E571" s="10">
        <v>571</v>
      </c>
      <c r="F571" s="10" t="s">
        <v>185</v>
      </c>
      <c r="G571" s="10">
        <v>2</v>
      </c>
      <c r="H571" s="10" t="s">
        <v>4279</v>
      </c>
      <c r="I571" s="10">
        <v>100</v>
      </c>
      <c r="J571" s="10" t="s">
        <v>5378</v>
      </c>
      <c r="K571" s="10">
        <v>100</v>
      </c>
      <c r="L571" s="10" t="s">
        <v>5256</v>
      </c>
      <c r="M571" s="29" t="s">
        <v>5257</v>
      </c>
      <c r="N571" s="10"/>
      <c r="O571" s="29" t="s">
        <v>5258</v>
      </c>
    </row>
    <row r="572" spans="1:15" s="3" customFormat="1" ht="15.75" thickBot="1" x14ac:dyDescent="0.3">
      <c r="A572" s="26">
        <v>702</v>
      </c>
      <c r="B572" s="3" t="s">
        <v>1911</v>
      </c>
      <c r="C572" s="28" t="s">
        <v>21</v>
      </c>
      <c r="D572" s="10" t="s">
        <v>1348</v>
      </c>
      <c r="E572" s="10">
        <v>571</v>
      </c>
      <c r="F572" s="10" t="s">
        <v>185</v>
      </c>
      <c r="G572" s="10">
        <v>3</v>
      </c>
      <c r="H572" s="10" t="s">
        <v>4279</v>
      </c>
      <c r="I572" s="10">
        <v>100</v>
      </c>
      <c r="J572" s="10" t="s">
        <v>5378</v>
      </c>
      <c r="K572" s="10">
        <v>100</v>
      </c>
      <c r="L572" s="10" t="s">
        <v>5256</v>
      </c>
      <c r="M572" s="29" t="s">
        <v>5257</v>
      </c>
      <c r="N572" s="10"/>
      <c r="O572" s="29" t="s">
        <v>5258</v>
      </c>
    </row>
    <row r="573" spans="1:15" s="3" customFormat="1" ht="15.75" thickBot="1" x14ac:dyDescent="0.3">
      <c r="A573" s="26">
        <v>703</v>
      </c>
      <c r="B573" s="3" t="s">
        <v>1914</v>
      </c>
      <c r="C573" s="28" t="s">
        <v>21</v>
      </c>
      <c r="D573" s="10" t="s">
        <v>1348</v>
      </c>
      <c r="E573" s="10">
        <v>571</v>
      </c>
      <c r="F573" s="10" t="s">
        <v>1114</v>
      </c>
      <c r="G573" s="10">
        <v>1</v>
      </c>
      <c r="H573" s="10" t="s">
        <v>5516</v>
      </c>
      <c r="I573" s="10">
        <v>100</v>
      </c>
      <c r="J573" s="10" t="s">
        <v>5517</v>
      </c>
      <c r="K573" s="10">
        <v>100</v>
      </c>
      <c r="L573" s="10" t="s">
        <v>5256</v>
      </c>
      <c r="M573" s="29" t="s">
        <v>4356</v>
      </c>
      <c r="N573" s="10"/>
      <c r="O573" s="29" t="s">
        <v>5258</v>
      </c>
    </row>
    <row r="574" spans="1:15" s="3" customFormat="1" ht="15.75" thickBot="1" x14ac:dyDescent="0.3">
      <c r="A574" s="26">
        <v>704</v>
      </c>
      <c r="B574" s="3" t="s">
        <v>1917</v>
      </c>
      <c r="C574" s="28" t="s">
        <v>21</v>
      </c>
      <c r="D574" s="10" t="s">
        <v>1348</v>
      </c>
      <c r="E574" s="10">
        <v>571</v>
      </c>
      <c r="F574" s="10" t="s">
        <v>1117</v>
      </c>
      <c r="G574" s="10">
        <v>1</v>
      </c>
      <c r="H574" s="10" t="s">
        <v>5518</v>
      </c>
      <c r="I574" s="10">
        <v>100</v>
      </c>
      <c r="J574" s="10" t="s">
        <v>5519</v>
      </c>
      <c r="K574" s="10">
        <v>100</v>
      </c>
      <c r="L574" s="10" t="s">
        <v>5256</v>
      </c>
      <c r="M574" s="29" t="s">
        <v>4356</v>
      </c>
      <c r="N574" s="10"/>
      <c r="O574" s="29" t="s">
        <v>5258</v>
      </c>
    </row>
    <row r="575" spans="1:15" s="3" customFormat="1" ht="15.75" thickBot="1" x14ac:dyDescent="0.3">
      <c r="A575" s="26">
        <v>705</v>
      </c>
      <c r="B575" s="3" t="s">
        <v>1920</v>
      </c>
      <c r="C575" s="28" t="s">
        <v>21</v>
      </c>
      <c r="D575" s="10" t="s">
        <v>1348</v>
      </c>
      <c r="E575" s="10">
        <v>571</v>
      </c>
      <c r="F575" s="10" t="s">
        <v>1120</v>
      </c>
      <c r="G575" s="10">
        <v>1</v>
      </c>
      <c r="H575" s="10" t="s">
        <v>5520</v>
      </c>
      <c r="I575" s="10">
        <v>100</v>
      </c>
      <c r="J575" s="10" t="s">
        <v>5521</v>
      </c>
      <c r="K575" s="10">
        <v>100</v>
      </c>
      <c r="L575" s="10" t="s">
        <v>5256</v>
      </c>
      <c r="M575" s="29" t="s">
        <v>4356</v>
      </c>
      <c r="N575" s="10"/>
      <c r="O575" s="29" t="s">
        <v>5258</v>
      </c>
    </row>
    <row r="576" spans="1:15" s="3" customFormat="1" ht="15.75" thickBot="1" x14ac:dyDescent="0.3">
      <c r="A576" s="26">
        <v>706</v>
      </c>
      <c r="B576" s="3" t="s">
        <v>1923</v>
      </c>
      <c r="C576" s="28" t="s">
        <v>21</v>
      </c>
      <c r="D576" s="10" t="s">
        <v>1348</v>
      </c>
      <c r="E576" s="10">
        <v>573</v>
      </c>
      <c r="F576" s="10" t="s">
        <v>1536</v>
      </c>
      <c r="G576" s="10">
        <v>1</v>
      </c>
      <c r="H576" s="10" t="s">
        <v>3788</v>
      </c>
      <c r="I576" s="10">
        <v>20</v>
      </c>
      <c r="J576" s="10" t="s">
        <v>5522</v>
      </c>
      <c r="K576" s="10">
        <v>20</v>
      </c>
      <c r="L576" s="10" t="s">
        <v>5256</v>
      </c>
      <c r="M576" s="29" t="s">
        <v>5257</v>
      </c>
      <c r="N576" s="10"/>
      <c r="O576" s="29" t="s">
        <v>5258</v>
      </c>
    </row>
    <row r="577" spans="1:15" s="3" customFormat="1" ht="15.75" thickBot="1" x14ac:dyDescent="0.3">
      <c r="A577" s="26">
        <v>707</v>
      </c>
      <c r="B577" s="3" t="s">
        <v>1925</v>
      </c>
      <c r="C577" s="28" t="s">
        <v>21</v>
      </c>
      <c r="D577" s="10" t="s">
        <v>1348</v>
      </c>
      <c r="E577" s="10">
        <v>582</v>
      </c>
      <c r="F577" s="10" t="s">
        <v>817</v>
      </c>
      <c r="G577" s="10">
        <v>1</v>
      </c>
      <c r="H577" s="10" t="s">
        <v>4304</v>
      </c>
      <c r="I577" s="10">
        <v>1</v>
      </c>
      <c r="J577" s="10" t="s">
        <v>5523</v>
      </c>
      <c r="K577" s="10">
        <v>0</v>
      </c>
      <c r="L577" s="10" t="s">
        <v>5256</v>
      </c>
      <c r="M577" s="29" t="s">
        <v>5432</v>
      </c>
      <c r="N577" s="10"/>
      <c r="O577" s="29" t="s">
        <v>5258</v>
      </c>
    </row>
    <row r="578" spans="1:15" s="3" customFormat="1" ht="15.75" thickBot="1" x14ac:dyDescent="0.3">
      <c r="A578" s="26">
        <v>708</v>
      </c>
      <c r="B578" s="3" t="s">
        <v>1927</v>
      </c>
      <c r="C578" s="28" t="s">
        <v>21</v>
      </c>
      <c r="D578" s="10" t="s">
        <v>1348</v>
      </c>
      <c r="E578" s="10">
        <v>845</v>
      </c>
      <c r="F578" s="10" t="s">
        <v>386</v>
      </c>
      <c r="G578" s="10">
        <v>1</v>
      </c>
      <c r="H578" s="10" t="s">
        <v>4047</v>
      </c>
      <c r="I578" s="10">
        <v>1</v>
      </c>
      <c r="J578" s="10" t="s">
        <v>5524</v>
      </c>
      <c r="K578" s="10">
        <v>0</v>
      </c>
      <c r="L578" s="10" t="s">
        <v>5256</v>
      </c>
      <c r="M578" s="29" t="s">
        <v>5432</v>
      </c>
      <c r="N578" s="10"/>
      <c r="O578" s="29" t="s">
        <v>5258</v>
      </c>
    </row>
    <row r="579" spans="1:15" s="3" customFormat="1" ht="15.75" thickBot="1" x14ac:dyDescent="0.3">
      <c r="A579" s="26">
        <v>709</v>
      </c>
      <c r="B579" s="3" t="s">
        <v>1929</v>
      </c>
      <c r="C579" s="28" t="s">
        <v>21</v>
      </c>
      <c r="D579" s="10" t="s">
        <v>1348</v>
      </c>
      <c r="E579" s="10">
        <v>845</v>
      </c>
      <c r="F579" s="10" t="s">
        <v>386</v>
      </c>
      <c r="G579" s="10">
        <v>2</v>
      </c>
      <c r="H579" s="10" t="s">
        <v>4047</v>
      </c>
      <c r="I579" s="10">
        <v>1</v>
      </c>
      <c r="J579" s="10" t="s">
        <v>5525</v>
      </c>
      <c r="K579" s="10">
        <v>0</v>
      </c>
      <c r="L579" s="10" t="s">
        <v>5256</v>
      </c>
      <c r="M579" s="29" t="s">
        <v>5432</v>
      </c>
      <c r="N579" s="10"/>
      <c r="O579" s="29" t="s">
        <v>5258</v>
      </c>
    </row>
    <row r="580" spans="1:15" s="3" customFormat="1" ht="15.75" thickBot="1" x14ac:dyDescent="0.3">
      <c r="A580" s="26">
        <v>710</v>
      </c>
      <c r="B580" s="3" t="s">
        <v>1931</v>
      </c>
      <c r="C580" s="28" t="s">
        <v>21</v>
      </c>
      <c r="D580" s="10" t="s">
        <v>1348</v>
      </c>
      <c r="E580" s="10">
        <v>845</v>
      </c>
      <c r="F580" s="10" t="s">
        <v>389</v>
      </c>
      <c r="G580" s="10">
        <v>2</v>
      </c>
      <c r="H580" s="10" t="s">
        <v>3960</v>
      </c>
      <c r="I580" s="10">
        <v>100</v>
      </c>
      <c r="J580" s="10" t="s">
        <v>5435</v>
      </c>
      <c r="K580" s="10">
        <v>100</v>
      </c>
      <c r="L580" s="10" t="s">
        <v>5256</v>
      </c>
      <c r="M580" s="29" t="s">
        <v>4227</v>
      </c>
      <c r="N580" s="10"/>
      <c r="O580" s="29" t="s">
        <v>5258</v>
      </c>
    </row>
    <row r="581" spans="1:15" s="3" customFormat="1" ht="15.75" thickBot="1" x14ac:dyDescent="0.3">
      <c r="A581" s="26">
        <v>711</v>
      </c>
      <c r="B581" s="3" t="s">
        <v>1933</v>
      </c>
      <c r="C581" s="28" t="s">
        <v>21</v>
      </c>
      <c r="D581" s="10" t="s">
        <v>1775</v>
      </c>
      <c r="E581" s="10">
        <v>14</v>
      </c>
      <c r="F581" s="10" t="s">
        <v>1776</v>
      </c>
      <c r="G581" s="10">
        <v>1</v>
      </c>
      <c r="H581" s="10" t="s">
        <v>4688</v>
      </c>
      <c r="I581" s="10">
        <v>0</v>
      </c>
      <c r="J581" s="10" t="s">
        <v>5428</v>
      </c>
      <c r="K581" s="10">
        <v>0</v>
      </c>
      <c r="L581" s="10" t="s">
        <v>5256</v>
      </c>
      <c r="M581" s="29" t="s">
        <v>5068</v>
      </c>
      <c r="N581" s="10"/>
      <c r="O581" s="29" t="s">
        <v>5258</v>
      </c>
    </row>
    <row r="582" spans="1:15" s="3" customFormat="1" ht="15.75" thickBot="1" x14ac:dyDescent="0.3">
      <c r="A582" s="26">
        <v>712</v>
      </c>
      <c r="B582" s="3" t="s">
        <v>1935</v>
      </c>
      <c r="C582" s="28" t="s">
        <v>21</v>
      </c>
      <c r="D582" s="10" t="s">
        <v>1775</v>
      </c>
      <c r="E582" s="10">
        <v>14</v>
      </c>
      <c r="F582" s="10" t="s">
        <v>1776</v>
      </c>
      <c r="G582" s="10">
        <v>2</v>
      </c>
      <c r="H582" s="10" t="s">
        <v>4688</v>
      </c>
      <c r="I582" s="10">
        <v>0</v>
      </c>
      <c r="J582" s="10" t="s">
        <v>5428</v>
      </c>
      <c r="K582" s="10">
        <v>0</v>
      </c>
      <c r="L582" s="10" t="s">
        <v>5256</v>
      </c>
      <c r="M582" s="29" t="s">
        <v>5068</v>
      </c>
      <c r="N582" s="10"/>
      <c r="O582" s="29" t="s">
        <v>5258</v>
      </c>
    </row>
    <row r="583" spans="1:15" s="3" customFormat="1" ht="15.75" thickBot="1" x14ac:dyDescent="0.3">
      <c r="A583" s="26">
        <v>713</v>
      </c>
      <c r="B583" s="3" t="s">
        <v>1937</v>
      </c>
      <c r="C583" s="28" t="s">
        <v>21</v>
      </c>
      <c r="D583" s="10" t="s">
        <v>1775</v>
      </c>
      <c r="E583" s="10">
        <v>14</v>
      </c>
      <c r="F583" s="10" t="s">
        <v>133</v>
      </c>
      <c r="G583" s="10">
        <v>1</v>
      </c>
      <c r="H583" s="10" t="s">
        <v>5526</v>
      </c>
      <c r="I583" s="10">
        <v>1</v>
      </c>
      <c r="J583" s="10" t="s">
        <v>5527</v>
      </c>
      <c r="K583" s="10">
        <v>100</v>
      </c>
      <c r="L583" s="10" t="s">
        <v>5256</v>
      </c>
      <c r="M583" s="29" t="s">
        <v>5068</v>
      </c>
      <c r="N583" s="10"/>
      <c r="O583" s="29" t="s">
        <v>5258</v>
      </c>
    </row>
    <row r="584" spans="1:15" s="3" customFormat="1" ht="15.75" thickBot="1" x14ac:dyDescent="0.3">
      <c r="A584" s="26">
        <v>714</v>
      </c>
      <c r="B584" s="3" t="s">
        <v>1940</v>
      </c>
      <c r="C584" s="28" t="s">
        <v>21</v>
      </c>
      <c r="D584" s="10" t="s">
        <v>1775</v>
      </c>
      <c r="E584" s="10">
        <v>14</v>
      </c>
      <c r="F584" s="10" t="s">
        <v>133</v>
      </c>
      <c r="G584" s="10">
        <v>2</v>
      </c>
      <c r="H584" s="10" t="s">
        <v>4764</v>
      </c>
      <c r="I584" s="10">
        <v>1</v>
      </c>
      <c r="J584" s="10" t="s">
        <v>5528</v>
      </c>
      <c r="K584" s="10">
        <v>60</v>
      </c>
      <c r="L584" s="10" t="s">
        <v>5256</v>
      </c>
      <c r="M584" s="29" t="s">
        <v>5068</v>
      </c>
      <c r="N584" s="10"/>
      <c r="O584" s="29" t="s">
        <v>5258</v>
      </c>
    </row>
    <row r="585" spans="1:15" s="3" customFormat="1" ht="15.75" thickBot="1" x14ac:dyDescent="0.3">
      <c r="A585" s="26">
        <v>715</v>
      </c>
      <c r="B585" s="3" t="s">
        <v>1942</v>
      </c>
      <c r="C585" s="28" t="s">
        <v>21</v>
      </c>
      <c r="D585" s="10" t="s">
        <v>1775</v>
      </c>
      <c r="E585" s="10">
        <v>14</v>
      </c>
      <c r="F585" s="10" t="s">
        <v>1282</v>
      </c>
      <c r="G585" s="10">
        <v>1</v>
      </c>
      <c r="H585" s="10" t="s">
        <v>4701</v>
      </c>
      <c r="I585" s="10">
        <v>0</v>
      </c>
      <c r="J585" s="10" t="s">
        <v>5428</v>
      </c>
      <c r="K585" s="10">
        <v>0</v>
      </c>
      <c r="L585" s="10" t="s">
        <v>5256</v>
      </c>
      <c r="M585" s="29" t="s">
        <v>5068</v>
      </c>
      <c r="N585" s="10"/>
      <c r="O585" s="29" t="s">
        <v>5258</v>
      </c>
    </row>
    <row r="586" spans="1:15" s="3" customFormat="1" ht="15.75" thickBot="1" x14ac:dyDescent="0.3">
      <c r="A586" s="26">
        <v>716</v>
      </c>
      <c r="B586" s="3" t="s">
        <v>1944</v>
      </c>
      <c r="C586" s="28" t="s">
        <v>21</v>
      </c>
      <c r="D586" s="10" t="s">
        <v>1775</v>
      </c>
      <c r="E586" s="10">
        <v>14</v>
      </c>
      <c r="F586" s="10" t="s">
        <v>1282</v>
      </c>
      <c r="G586" s="10">
        <v>2</v>
      </c>
      <c r="H586" s="10" t="s">
        <v>4706</v>
      </c>
      <c r="I586" s="10">
        <v>1</v>
      </c>
      <c r="J586" s="10" t="s">
        <v>5529</v>
      </c>
      <c r="K586" s="10">
        <v>100</v>
      </c>
      <c r="L586" s="10" t="s">
        <v>5256</v>
      </c>
      <c r="M586" s="29" t="s">
        <v>4350</v>
      </c>
      <c r="N586" s="10"/>
      <c r="O586" s="29" t="s">
        <v>5258</v>
      </c>
    </row>
    <row r="587" spans="1:15" s="3" customFormat="1" ht="15.75" thickBot="1" x14ac:dyDescent="0.3">
      <c r="A587" s="26">
        <v>717</v>
      </c>
      <c r="B587" s="3" t="s">
        <v>1946</v>
      </c>
      <c r="C587" s="28" t="s">
        <v>21</v>
      </c>
      <c r="D587" s="10" t="s">
        <v>1775</v>
      </c>
      <c r="E587" s="10">
        <v>14</v>
      </c>
      <c r="F587" s="10" t="s">
        <v>692</v>
      </c>
      <c r="G587" s="10">
        <v>1</v>
      </c>
      <c r="H587" s="10" t="s">
        <v>5530</v>
      </c>
      <c r="I587" s="10">
        <v>1</v>
      </c>
      <c r="J587" s="10" t="s">
        <v>5527</v>
      </c>
      <c r="K587" s="10">
        <v>100</v>
      </c>
      <c r="L587" s="10" t="s">
        <v>5256</v>
      </c>
      <c r="M587" s="29" t="s">
        <v>5068</v>
      </c>
      <c r="N587" s="10"/>
      <c r="O587" s="29" t="s">
        <v>5258</v>
      </c>
    </row>
    <row r="588" spans="1:15" s="3" customFormat="1" ht="15.75" thickBot="1" x14ac:dyDescent="0.3">
      <c r="A588" s="26">
        <v>718</v>
      </c>
      <c r="B588" s="3" t="s">
        <v>1948</v>
      </c>
      <c r="C588" s="28" t="s">
        <v>21</v>
      </c>
      <c r="D588" s="10" t="s">
        <v>1775</v>
      </c>
      <c r="E588" s="10">
        <v>14</v>
      </c>
      <c r="F588" s="10" t="s">
        <v>692</v>
      </c>
      <c r="G588" s="10">
        <v>2</v>
      </c>
      <c r="H588" s="10" t="s">
        <v>5531</v>
      </c>
      <c r="I588" s="10">
        <v>1</v>
      </c>
      <c r="J588" s="10" t="s">
        <v>5532</v>
      </c>
      <c r="K588" s="10">
        <v>100</v>
      </c>
      <c r="L588" s="10" t="s">
        <v>5256</v>
      </c>
      <c r="M588" s="29" t="s">
        <v>5068</v>
      </c>
      <c r="N588" s="10"/>
      <c r="O588" s="29" t="s">
        <v>5258</v>
      </c>
    </row>
    <row r="589" spans="1:15" s="3" customFormat="1" ht="15.75" thickBot="1" x14ac:dyDescent="0.3">
      <c r="A589" s="26">
        <v>719</v>
      </c>
      <c r="B589" s="3" t="s">
        <v>1950</v>
      </c>
      <c r="C589" s="28" t="s">
        <v>21</v>
      </c>
      <c r="D589" s="10" t="s">
        <v>1775</v>
      </c>
      <c r="E589" s="10">
        <v>14</v>
      </c>
      <c r="F589" s="10" t="s">
        <v>1855</v>
      </c>
      <c r="G589" s="10">
        <v>1</v>
      </c>
      <c r="H589" s="10" t="s">
        <v>4720</v>
      </c>
      <c r="I589" s="10">
        <v>20</v>
      </c>
      <c r="J589" s="10" t="s">
        <v>5522</v>
      </c>
      <c r="K589" s="10">
        <v>20</v>
      </c>
      <c r="L589" s="10" t="s">
        <v>5256</v>
      </c>
      <c r="M589" s="29" t="s">
        <v>5257</v>
      </c>
      <c r="N589" s="10"/>
      <c r="O589" s="29" t="s">
        <v>5258</v>
      </c>
    </row>
    <row r="590" spans="1:15" s="3" customFormat="1" ht="15.75" thickBot="1" x14ac:dyDescent="0.3">
      <c r="A590" s="26">
        <v>720</v>
      </c>
      <c r="B590" s="3" t="s">
        <v>1952</v>
      </c>
      <c r="C590" s="28" t="s">
        <v>21</v>
      </c>
      <c r="D590" s="10" t="s">
        <v>1775</v>
      </c>
      <c r="E590" s="10">
        <v>14</v>
      </c>
      <c r="F590" s="10" t="s">
        <v>1858</v>
      </c>
      <c r="G590" s="10">
        <v>1</v>
      </c>
      <c r="H590" s="10" t="s">
        <v>4720</v>
      </c>
      <c r="I590" s="10">
        <v>20</v>
      </c>
      <c r="J590" s="10" t="s">
        <v>5522</v>
      </c>
      <c r="K590" s="10">
        <v>20</v>
      </c>
      <c r="L590" s="10" t="s">
        <v>5256</v>
      </c>
      <c r="M590" s="29" t="s">
        <v>5257</v>
      </c>
      <c r="N590" s="10"/>
      <c r="O590" s="29" t="s">
        <v>5258</v>
      </c>
    </row>
    <row r="591" spans="1:15" s="3" customFormat="1" ht="15.75" thickBot="1" x14ac:dyDescent="0.3">
      <c r="A591" s="26">
        <v>721</v>
      </c>
      <c r="B591" s="3" t="s">
        <v>1954</v>
      </c>
      <c r="C591" s="28" t="s">
        <v>21</v>
      </c>
      <c r="D591" s="10" t="s">
        <v>1775</v>
      </c>
      <c r="E591" s="10">
        <v>14</v>
      </c>
      <c r="F591" s="10" t="s">
        <v>1894</v>
      </c>
      <c r="G591" s="10">
        <v>1</v>
      </c>
      <c r="H591" s="10" t="s">
        <v>4728</v>
      </c>
      <c r="I591" s="10">
        <v>20</v>
      </c>
      <c r="J591" s="10" t="s">
        <v>5522</v>
      </c>
      <c r="K591" s="10">
        <v>20</v>
      </c>
      <c r="L591" s="10" t="s">
        <v>5256</v>
      </c>
      <c r="M591" s="29" t="s">
        <v>5257</v>
      </c>
      <c r="N591" s="10"/>
      <c r="O591" s="29" t="s">
        <v>5258</v>
      </c>
    </row>
    <row r="592" spans="1:15" s="3" customFormat="1" ht="15.75" thickBot="1" x14ac:dyDescent="0.3">
      <c r="A592" s="26">
        <v>722</v>
      </c>
      <c r="B592" s="3" t="s">
        <v>1956</v>
      </c>
      <c r="C592" s="28" t="s">
        <v>21</v>
      </c>
      <c r="D592" s="10" t="s">
        <v>1775</v>
      </c>
      <c r="E592" s="10">
        <v>14</v>
      </c>
      <c r="F592" s="10" t="s">
        <v>1861</v>
      </c>
      <c r="G592" s="10">
        <v>1</v>
      </c>
      <c r="H592" s="10" t="s">
        <v>4720</v>
      </c>
      <c r="I592" s="10">
        <v>20</v>
      </c>
      <c r="J592" s="10" t="s">
        <v>5522</v>
      </c>
      <c r="K592" s="10">
        <v>20</v>
      </c>
      <c r="L592" s="10" t="s">
        <v>5256</v>
      </c>
      <c r="M592" s="29" t="s">
        <v>5257</v>
      </c>
      <c r="N592" s="10"/>
      <c r="O592" s="29" t="s">
        <v>5258</v>
      </c>
    </row>
    <row r="593" spans="1:15" s="3" customFormat="1" ht="15.75" thickBot="1" x14ac:dyDescent="0.3">
      <c r="A593" s="26">
        <v>723</v>
      </c>
      <c r="B593" s="3" t="s">
        <v>1958</v>
      </c>
      <c r="C593" s="28" t="s">
        <v>21</v>
      </c>
      <c r="D593" s="10" t="s">
        <v>1775</v>
      </c>
      <c r="E593" s="10">
        <v>14</v>
      </c>
      <c r="F593" s="10" t="s">
        <v>1864</v>
      </c>
      <c r="G593" s="10">
        <v>1</v>
      </c>
      <c r="H593" s="10" t="s">
        <v>4720</v>
      </c>
      <c r="I593" s="10">
        <v>20</v>
      </c>
      <c r="J593" s="10" t="s">
        <v>5522</v>
      </c>
      <c r="K593" s="10">
        <v>20</v>
      </c>
      <c r="L593" s="10" t="s">
        <v>5256</v>
      </c>
      <c r="M593" s="29" t="s">
        <v>5257</v>
      </c>
      <c r="N593" s="10"/>
      <c r="O593" s="29" t="s">
        <v>5258</v>
      </c>
    </row>
    <row r="594" spans="1:15" s="3" customFormat="1" ht="15.75" thickBot="1" x14ac:dyDescent="0.3">
      <c r="A594" s="26">
        <v>724</v>
      </c>
      <c r="B594" s="3" t="s">
        <v>1961</v>
      </c>
      <c r="C594" s="28" t="s">
        <v>21</v>
      </c>
      <c r="D594" s="10" t="s">
        <v>1775</v>
      </c>
      <c r="E594" s="10">
        <v>14</v>
      </c>
      <c r="F594" s="10" t="s">
        <v>1867</v>
      </c>
      <c r="G594" s="10">
        <v>1</v>
      </c>
      <c r="H594" s="10" t="s">
        <v>4720</v>
      </c>
      <c r="I594" s="10">
        <v>20</v>
      </c>
      <c r="J594" s="10" t="s">
        <v>5522</v>
      </c>
      <c r="K594" s="10">
        <v>20</v>
      </c>
      <c r="L594" s="10" t="s">
        <v>5256</v>
      </c>
      <c r="M594" s="29" t="s">
        <v>5257</v>
      </c>
      <c r="N594" s="10"/>
      <c r="O594" s="29" t="s">
        <v>5258</v>
      </c>
    </row>
    <row r="595" spans="1:15" s="3" customFormat="1" ht="15.75" thickBot="1" x14ac:dyDescent="0.3">
      <c r="A595" s="26">
        <v>725</v>
      </c>
      <c r="B595" s="3" t="s">
        <v>1964</v>
      </c>
      <c r="C595" s="28" t="s">
        <v>21</v>
      </c>
      <c r="D595" s="10" t="s">
        <v>1775</v>
      </c>
      <c r="E595" s="10">
        <v>14</v>
      </c>
      <c r="F595" s="10" t="s">
        <v>1870</v>
      </c>
      <c r="G595" s="10">
        <v>1</v>
      </c>
      <c r="H595" s="10" t="s">
        <v>4720</v>
      </c>
      <c r="I595" s="10">
        <v>20</v>
      </c>
      <c r="J595" s="10" t="s">
        <v>5522</v>
      </c>
      <c r="K595" s="10">
        <v>20</v>
      </c>
      <c r="L595" s="10" t="s">
        <v>5256</v>
      </c>
      <c r="M595" s="29" t="s">
        <v>5257</v>
      </c>
      <c r="N595" s="10"/>
      <c r="O595" s="29" t="s">
        <v>5258</v>
      </c>
    </row>
    <row r="596" spans="1:15" s="3" customFormat="1" ht="15.75" thickBot="1" x14ac:dyDescent="0.3">
      <c r="A596" s="26">
        <v>726</v>
      </c>
      <c r="B596" s="3" t="s">
        <v>1966</v>
      </c>
      <c r="C596" s="28" t="s">
        <v>21</v>
      </c>
      <c r="D596" s="10" t="s">
        <v>1775</v>
      </c>
      <c r="E596" s="10">
        <v>14</v>
      </c>
      <c r="F596" s="10" t="s">
        <v>1870</v>
      </c>
      <c r="G596" s="10">
        <v>2</v>
      </c>
      <c r="H596" s="10" t="s">
        <v>4720</v>
      </c>
      <c r="I596" s="10">
        <v>20</v>
      </c>
      <c r="J596" s="10" t="s">
        <v>5522</v>
      </c>
      <c r="K596" s="10">
        <v>20</v>
      </c>
      <c r="L596" s="10" t="s">
        <v>5256</v>
      </c>
      <c r="M596" s="29" t="s">
        <v>5257</v>
      </c>
      <c r="N596" s="10"/>
      <c r="O596" s="29" t="s">
        <v>5258</v>
      </c>
    </row>
    <row r="597" spans="1:15" s="3" customFormat="1" ht="15.75" thickBot="1" x14ac:dyDescent="0.3">
      <c r="A597" s="26">
        <v>727</v>
      </c>
      <c r="B597" s="3" t="s">
        <v>1969</v>
      </c>
      <c r="C597" s="28" t="s">
        <v>21</v>
      </c>
      <c r="D597" s="10" t="s">
        <v>1775</v>
      </c>
      <c r="E597" s="10">
        <v>14</v>
      </c>
      <c r="F597" s="10" t="s">
        <v>1873</v>
      </c>
      <c r="G597" s="10">
        <v>1</v>
      </c>
      <c r="H597" s="10" t="s">
        <v>4720</v>
      </c>
      <c r="I597" s="10">
        <v>20</v>
      </c>
      <c r="J597" s="10" t="s">
        <v>5522</v>
      </c>
      <c r="K597" s="10">
        <v>20</v>
      </c>
      <c r="L597" s="10" t="s">
        <v>5256</v>
      </c>
      <c r="M597" s="29" t="s">
        <v>5257</v>
      </c>
      <c r="N597" s="10"/>
      <c r="O597" s="29" t="s">
        <v>5258</v>
      </c>
    </row>
    <row r="598" spans="1:15" s="3" customFormat="1" ht="15.75" thickBot="1" x14ac:dyDescent="0.3">
      <c r="A598" s="26">
        <v>728</v>
      </c>
      <c r="B598" s="3" t="s">
        <v>1972</v>
      </c>
      <c r="C598" s="28" t="s">
        <v>21</v>
      </c>
      <c r="D598" s="10" t="s">
        <v>1775</v>
      </c>
      <c r="E598" s="10">
        <v>14</v>
      </c>
      <c r="F598" s="10" t="s">
        <v>1876</v>
      </c>
      <c r="G598" s="10">
        <v>1</v>
      </c>
      <c r="H598" s="10" t="s">
        <v>4720</v>
      </c>
      <c r="I598" s="10">
        <v>20</v>
      </c>
      <c r="J598" s="10" t="s">
        <v>5522</v>
      </c>
      <c r="K598" s="10">
        <v>20</v>
      </c>
      <c r="L598" s="10" t="s">
        <v>5256</v>
      </c>
      <c r="M598" s="29" t="s">
        <v>5257</v>
      </c>
      <c r="N598" s="10"/>
      <c r="O598" s="29" t="s">
        <v>5258</v>
      </c>
    </row>
    <row r="599" spans="1:15" s="3" customFormat="1" ht="15.75" thickBot="1" x14ac:dyDescent="0.3">
      <c r="A599" s="26">
        <v>729</v>
      </c>
      <c r="B599" s="3" t="s">
        <v>1975</v>
      </c>
      <c r="C599" s="28" t="s">
        <v>21</v>
      </c>
      <c r="D599" s="10" t="s">
        <v>1775</v>
      </c>
      <c r="E599" s="10">
        <v>14</v>
      </c>
      <c r="F599" s="10" t="s">
        <v>1879</v>
      </c>
      <c r="G599" s="10">
        <v>1</v>
      </c>
      <c r="H599" s="10" t="s">
        <v>4720</v>
      </c>
      <c r="I599" s="10">
        <v>20</v>
      </c>
      <c r="J599" s="10" t="s">
        <v>5522</v>
      </c>
      <c r="K599" s="10">
        <v>20</v>
      </c>
      <c r="L599" s="10" t="s">
        <v>5256</v>
      </c>
      <c r="M599" s="29" t="s">
        <v>5257</v>
      </c>
      <c r="N599" s="10"/>
      <c r="O599" s="29" t="s">
        <v>5258</v>
      </c>
    </row>
    <row r="600" spans="1:15" s="3" customFormat="1" ht="15.75" thickBot="1" x14ac:dyDescent="0.3">
      <c r="A600" s="26">
        <v>730</v>
      </c>
      <c r="B600" s="3" t="s">
        <v>1978</v>
      </c>
      <c r="C600" s="28" t="s">
        <v>21</v>
      </c>
      <c r="D600" s="10" t="s">
        <v>1775</v>
      </c>
      <c r="E600" s="10">
        <v>14</v>
      </c>
      <c r="F600" s="10" t="s">
        <v>1814</v>
      </c>
      <c r="G600" s="10">
        <v>1</v>
      </c>
      <c r="H600" s="10" t="s">
        <v>4720</v>
      </c>
      <c r="I600" s="10">
        <v>20</v>
      </c>
      <c r="J600" s="10" t="s">
        <v>5522</v>
      </c>
      <c r="K600" s="10">
        <v>20</v>
      </c>
      <c r="L600" s="10" t="s">
        <v>5256</v>
      </c>
      <c r="M600" s="29" t="s">
        <v>5257</v>
      </c>
      <c r="N600" s="10"/>
      <c r="O600" s="29" t="s">
        <v>5258</v>
      </c>
    </row>
    <row r="601" spans="1:15" s="3" customFormat="1" ht="15.75" thickBot="1" x14ac:dyDescent="0.3">
      <c r="A601" s="26">
        <v>731</v>
      </c>
      <c r="B601" s="3" t="s">
        <v>1982</v>
      </c>
      <c r="C601" s="28" t="s">
        <v>21</v>
      </c>
      <c r="D601" s="10" t="s">
        <v>1775</v>
      </c>
      <c r="E601" s="10">
        <v>14</v>
      </c>
      <c r="F601" s="10" t="s">
        <v>121</v>
      </c>
      <c r="G601" s="10">
        <v>1</v>
      </c>
      <c r="H601" s="10" t="s">
        <v>5526</v>
      </c>
      <c r="I601" s="10">
        <v>1</v>
      </c>
      <c r="J601" s="10" t="s">
        <v>5527</v>
      </c>
      <c r="K601" s="10">
        <v>100</v>
      </c>
      <c r="L601" s="10" t="s">
        <v>5256</v>
      </c>
      <c r="M601" s="29" t="s">
        <v>5068</v>
      </c>
      <c r="N601" s="10"/>
      <c r="O601" s="29" t="s">
        <v>5258</v>
      </c>
    </row>
    <row r="602" spans="1:15" s="3" customFormat="1" ht="15.75" thickBot="1" x14ac:dyDescent="0.3">
      <c r="A602" s="26">
        <v>732</v>
      </c>
      <c r="B602" s="3" t="s">
        <v>1986</v>
      </c>
      <c r="C602" s="28" t="s">
        <v>21</v>
      </c>
      <c r="D602" s="10" t="s">
        <v>1775</v>
      </c>
      <c r="E602" s="10">
        <v>14</v>
      </c>
      <c r="F602" s="10" t="s">
        <v>121</v>
      </c>
      <c r="G602" s="10">
        <v>2</v>
      </c>
      <c r="H602" s="10" t="s">
        <v>4764</v>
      </c>
      <c r="I602" s="10">
        <v>1</v>
      </c>
      <c r="J602" s="10" t="s">
        <v>5528</v>
      </c>
      <c r="K602" s="10">
        <v>60</v>
      </c>
      <c r="L602" s="10" t="s">
        <v>5256</v>
      </c>
      <c r="M602" s="29" t="s">
        <v>5068</v>
      </c>
      <c r="N602" s="10"/>
      <c r="O602" s="29" t="s">
        <v>5258</v>
      </c>
    </row>
    <row r="603" spans="1:15" s="3" customFormat="1" ht="15.75" thickBot="1" x14ac:dyDescent="0.3">
      <c r="A603" s="26">
        <v>733</v>
      </c>
      <c r="B603" s="3" t="s">
        <v>1988</v>
      </c>
      <c r="C603" s="28" t="s">
        <v>21</v>
      </c>
      <c r="D603" s="10" t="s">
        <v>1775</v>
      </c>
      <c r="E603" s="10">
        <v>14</v>
      </c>
      <c r="F603" s="10" t="s">
        <v>1817</v>
      </c>
      <c r="G603" s="10">
        <v>1</v>
      </c>
      <c r="H603" s="10" t="s">
        <v>4720</v>
      </c>
      <c r="I603" s="10">
        <v>20</v>
      </c>
      <c r="J603" s="10" t="s">
        <v>5522</v>
      </c>
      <c r="K603" s="10">
        <v>20</v>
      </c>
      <c r="L603" s="10" t="s">
        <v>5256</v>
      </c>
      <c r="M603" s="29" t="s">
        <v>5257</v>
      </c>
      <c r="N603" s="10"/>
      <c r="O603" s="29" t="s">
        <v>5258</v>
      </c>
    </row>
    <row r="604" spans="1:15" s="3" customFormat="1" ht="15.75" thickBot="1" x14ac:dyDescent="0.3">
      <c r="A604" s="26">
        <v>734</v>
      </c>
      <c r="B604" s="3" t="s">
        <v>1991</v>
      </c>
      <c r="C604" s="28" t="s">
        <v>21</v>
      </c>
      <c r="D604" s="10" t="s">
        <v>1775</v>
      </c>
      <c r="E604" s="10">
        <v>14</v>
      </c>
      <c r="F604" s="10" t="s">
        <v>1820</v>
      </c>
      <c r="G604" s="10">
        <v>1</v>
      </c>
      <c r="H604" s="10" t="s">
        <v>4720</v>
      </c>
      <c r="I604" s="10">
        <v>20</v>
      </c>
      <c r="J604" s="10" t="s">
        <v>5522</v>
      </c>
      <c r="K604" s="10">
        <v>20</v>
      </c>
      <c r="L604" s="10" t="s">
        <v>5256</v>
      </c>
      <c r="M604" s="29" t="s">
        <v>5257</v>
      </c>
      <c r="N604" s="10"/>
      <c r="O604" s="29" t="s">
        <v>5258</v>
      </c>
    </row>
    <row r="605" spans="1:15" s="3" customFormat="1" ht="15.75" thickBot="1" x14ac:dyDescent="0.3">
      <c r="A605" s="26">
        <v>735</v>
      </c>
      <c r="B605" s="3" t="s">
        <v>1994</v>
      </c>
      <c r="C605" s="28" t="s">
        <v>21</v>
      </c>
      <c r="D605" s="10" t="s">
        <v>1775</v>
      </c>
      <c r="E605" s="10">
        <v>14</v>
      </c>
      <c r="F605" s="10" t="s">
        <v>1823</v>
      </c>
      <c r="G605" s="10">
        <v>1</v>
      </c>
      <c r="H605" s="10" t="s">
        <v>4720</v>
      </c>
      <c r="I605" s="10">
        <v>20</v>
      </c>
      <c r="J605" s="10" t="s">
        <v>5522</v>
      </c>
      <c r="K605" s="10">
        <v>20</v>
      </c>
      <c r="L605" s="10" t="s">
        <v>5256</v>
      </c>
      <c r="M605" s="29" t="s">
        <v>5257</v>
      </c>
      <c r="N605" s="10"/>
      <c r="O605" s="29" t="s">
        <v>5258</v>
      </c>
    </row>
    <row r="606" spans="1:15" s="3" customFormat="1" ht="15.75" thickBot="1" x14ac:dyDescent="0.3">
      <c r="A606" s="26">
        <v>736</v>
      </c>
      <c r="B606" s="3" t="s">
        <v>1996</v>
      </c>
      <c r="C606" s="28" t="s">
        <v>21</v>
      </c>
      <c r="D606" s="10" t="s">
        <v>1775</v>
      </c>
      <c r="E606" s="10">
        <v>14</v>
      </c>
      <c r="F606" s="10" t="s">
        <v>1826</v>
      </c>
      <c r="G606" s="10">
        <v>1</v>
      </c>
      <c r="H606" s="10" t="s">
        <v>4720</v>
      </c>
      <c r="I606" s="10">
        <v>20</v>
      </c>
      <c r="J606" s="10" t="s">
        <v>5522</v>
      </c>
      <c r="K606" s="10">
        <v>20</v>
      </c>
      <c r="L606" s="10" t="s">
        <v>5256</v>
      </c>
      <c r="M606" s="29" t="s">
        <v>5257</v>
      </c>
      <c r="N606" s="10"/>
      <c r="O606" s="29" t="s">
        <v>5258</v>
      </c>
    </row>
    <row r="607" spans="1:15" s="3" customFormat="1" ht="15.75" thickBot="1" x14ac:dyDescent="0.3">
      <c r="A607" s="26">
        <v>737</v>
      </c>
      <c r="B607" s="3" t="s">
        <v>1998</v>
      </c>
      <c r="C607" s="28" t="s">
        <v>21</v>
      </c>
      <c r="D607" s="10" t="s">
        <v>1775</v>
      </c>
      <c r="E607" s="10">
        <v>14</v>
      </c>
      <c r="F607" s="10" t="s">
        <v>1829</v>
      </c>
      <c r="G607" s="10">
        <v>1</v>
      </c>
      <c r="H607" s="10" t="s">
        <v>4720</v>
      </c>
      <c r="I607" s="10">
        <v>20</v>
      </c>
      <c r="J607" s="10" t="s">
        <v>5522</v>
      </c>
      <c r="K607" s="10">
        <v>20</v>
      </c>
      <c r="L607" s="10" t="s">
        <v>5256</v>
      </c>
      <c r="M607" s="29" t="s">
        <v>5257</v>
      </c>
      <c r="N607" s="10"/>
      <c r="O607" s="29" t="s">
        <v>5258</v>
      </c>
    </row>
    <row r="608" spans="1:15" s="3" customFormat="1" ht="15.75" thickBot="1" x14ac:dyDescent="0.3">
      <c r="A608" s="26">
        <v>738</v>
      </c>
      <c r="B608" s="3" t="s">
        <v>2001</v>
      </c>
      <c r="C608" s="28" t="s">
        <v>21</v>
      </c>
      <c r="D608" s="10" t="s">
        <v>1775</v>
      </c>
      <c r="E608" s="10">
        <v>14</v>
      </c>
      <c r="F608" s="10" t="s">
        <v>1882</v>
      </c>
      <c r="G608" s="10">
        <v>1</v>
      </c>
      <c r="H608" s="10" t="s">
        <v>5533</v>
      </c>
      <c r="I608" s="10">
        <v>1</v>
      </c>
      <c r="J608" s="10" t="s">
        <v>5534</v>
      </c>
      <c r="K608" s="10">
        <v>100</v>
      </c>
      <c r="L608" s="10" t="s">
        <v>5256</v>
      </c>
      <c r="M608" s="29" t="s">
        <v>5068</v>
      </c>
      <c r="N608" s="10"/>
      <c r="O608" s="29" t="s">
        <v>5258</v>
      </c>
    </row>
    <row r="609" spans="1:15" s="3" customFormat="1" ht="15.75" thickBot="1" x14ac:dyDescent="0.3">
      <c r="A609" s="26">
        <v>739</v>
      </c>
      <c r="B609" s="3" t="s">
        <v>2004</v>
      </c>
      <c r="C609" s="28" t="s">
        <v>21</v>
      </c>
      <c r="D609" s="10" t="s">
        <v>1775</v>
      </c>
      <c r="E609" s="10">
        <v>14</v>
      </c>
      <c r="F609" s="10" t="s">
        <v>1882</v>
      </c>
      <c r="G609" s="10">
        <v>2</v>
      </c>
      <c r="H609" s="10" t="s">
        <v>4785</v>
      </c>
      <c r="I609" s="10">
        <v>3</v>
      </c>
      <c r="J609" s="10" t="s">
        <v>5535</v>
      </c>
      <c r="K609" s="10">
        <v>100</v>
      </c>
      <c r="L609" s="10" t="s">
        <v>5256</v>
      </c>
      <c r="M609" s="29" t="s">
        <v>5536</v>
      </c>
      <c r="N609" s="10"/>
      <c r="O609" s="29" t="s">
        <v>5258</v>
      </c>
    </row>
    <row r="610" spans="1:15" s="3" customFormat="1" ht="15.75" thickBot="1" x14ac:dyDescent="0.3">
      <c r="A610" s="26">
        <v>740</v>
      </c>
      <c r="B610" s="3" t="s">
        <v>2009</v>
      </c>
      <c r="C610" s="28" t="s">
        <v>21</v>
      </c>
      <c r="D610" s="10" t="s">
        <v>1775</v>
      </c>
      <c r="E610" s="10">
        <v>14</v>
      </c>
      <c r="F610" s="10" t="s">
        <v>1882</v>
      </c>
      <c r="G610" s="10">
        <v>3</v>
      </c>
      <c r="H610" s="10" t="s">
        <v>4789</v>
      </c>
      <c r="I610" s="10">
        <v>1</v>
      </c>
      <c r="J610" s="10" t="s">
        <v>5537</v>
      </c>
      <c r="K610" s="10">
        <v>100</v>
      </c>
      <c r="L610" s="10" t="s">
        <v>5256</v>
      </c>
      <c r="M610" s="29" t="s">
        <v>5536</v>
      </c>
      <c r="N610" s="10"/>
      <c r="O610" s="29" t="s">
        <v>5258</v>
      </c>
    </row>
    <row r="611" spans="1:15" s="3" customFormat="1" ht="15.75" thickBot="1" x14ac:dyDescent="0.3">
      <c r="A611" s="26">
        <v>741</v>
      </c>
      <c r="B611" s="3" t="s">
        <v>2011</v>
      </c>
      <c r="C611" s="28" t="s">
        <v>21</v>
      </c>
      <c r="D611" s="10" t="s">
        <v>1775</v>
      </c>
      <c r="E611" s="10">
        <v>14</v>
      </c>
      <c r="F611" s="10" t="s">
        <v>1885</v>
      </c>
      <c r="G611" s="10">
        <v>1</v>
      </c>
      <c r="H611" s="10" t="s">
        <v>4716</v>
      </c>
      <c r="I611" s="10">
        <v>0</v>
      </c>
      <c r="J611" s="10" t="s">
        <v>5428</v>
      </c>
      <c r="K611" s="10">
        <v>0</v>
      </c>
      <c r="L611" s="10" t="s">
        <v>5256</v>
      </c>
      <c r="M611" s="29" t="s">
        <v>5068</v>
      </c>
      <c r="N611" s="10"/>
      <c r="O611" s="29" t="s">
        <v>5258</v>
      </c>
    </row>
    <row r="612" spans="1:15" s="3" customFormat="1" ht="15.75" thickBot="1" x14ac:dyDescent="0.3">
      <c r="A612" s="26">
        <v>742</v>
      </c>
      <c r="B612" s="3" t="s">
        <v>2013</v>
      </c>
      <c r="C612" s="28" t="s">
        <v>21</v>
      </c>
      <c r="D612" s="10" t="s">
        <v>1775</v>
      </c>
      <c r="E612" s="10">
        <v>14</v>
      </c>
      <c r="F612" s="10" t="s">
        <v>1885</v>
      </c>
      <c r="G612" s="10">
        <v>2</v>
      </c>
      <c r="H612" s="10" t="s">
        <v>4716</v>
      </c>
      <c r="I612" s="10">
        <v>0</v>
      </c>
      <c r="J612" s="10" t="s">
        <v>5428</v>
      </c>
      <c r="K612" s="10">
        <v>0</v>
      </c>
      <c r="L612" s="10" t="s">
        <v>5256</v>
      </c>
      <c r="M612" s="29" t="s">
        <v>5068</v>
      </c>
      <c r="N612" s="10"/>
      <c r="O612" s="29" t="s">
        <v>5258</v>
      </c>
    </row>
    <row r="613" spans="1:15" s="3" customFormat="1" ht="15.75" thickBot="1" x14ac:dyDescent="0.3">
      <c r="A613" s="26">
        <v>743</v>
      </c>
      <c r="B613" s="3" t="s">
        <v>2015</v>
      </c>
      <c r="C613" s="28" t="s">
        <v>21</v>
      </c>
      <c r="D613" s="10" t="s">
        <v>1775</v>
      </c>
      <c r="E613" s="10">
        <v>14</v>
      </c>
      <c r="F613" s="10" t="s">
        <v>1888</v>
      </c>
      <c r="G613" s="10">
        <v>1</v>
      </c>
      <c r="H613" s="10" t="s">
        <v>5282</v>
      </c>
      <c r="I613" s="10">
        <v>100</v>
      </c>
      <c r="J613" s="10" t="s">
        <v>5538</v>
      </c>
      <c r="K613" s="10">
        <v>100</v>
      </c>
      <c r="L613" s="10" t="s">
        <v>5256</v>
      </c>
      <c r="M613" s="29" t="s">
        <v>5068</v>
      </c>
      <c r="N613" s="10"/>
      <c r="O613" s="29" t="s">
        <v>5258</v>
      </c>
    </row>
    <row r="614" spans="1:15" s="3" customFormat="1" ht="15.75" thickBot="1" x14ac:dyDescent="0.3">
      <c r="A614" s="26">
        <v>744</v>
      </c>
      <c r="B614" s="3" t="s">
        <v>2017</v>
      </c>
      <c r="C614" s="28" t="s">
        <v>21</v>
      </c>
      <c r="D614" s="10" t="s">
        <v>1775</v>
      </c>
      <c r="E614" s="10">
        <v>14</v>
      </c>
      <c r="F614" s="10" t="s">
        <v>1888</v>
      </c>
      <c r="G614" s="10">
        <v>2</v>
      </c>
      <c r="H614" s="10" t="s">
        <v>5282</v>
      </c>
      <c r="I614" s="10">
        <v>100</v>
      </c>
      <c r="J614" s="10" t="s">
        <v>5538</v>
      </c>
      <c r="K614" s="10">
        <v>100</v>
      </c>
      <c r="L614" s="10" t="s">
        <v>5256</v>
      </c>
      <c r="M614" s="29" t="s">
        <v>5068</v>
      </c>
      <c r="N614" s="10"/>
      <c r="O614" s="29" t="s">
        <v>5258</v>
      </c>
    </row>
    <row r="615" spans="1:15" s="3" customFormat="1" ht="15.75" thickBot="1" x14ac:dyDescent="0.3">
      <c r="A615" s="26">
        <v>745</v>
      </c>
      <c r="B615" s="3" t="s">
        <v>2019</v>
      </c>
      <c r="C615" s="28" t="s">
        <v>21</v>
      </c>
      <c r="D615" s="10" t="s">
        <v>1775</v>
      </c>
      <c r="E615" s="10">
        <v>14</v>
      </c>
      <c r="F615" s="10" t="s">
        <v>1891</v>
      </c>
      <c r="G615" s="10">
        <v>1</v>
      </c>
      <c r="H615" s="10" t="s">
        <v>5539</v>
      </c>
      <c r="I615" s="10">
        <v>1</v>
      </c>
      <c r="J615" s="10" t="s">
        <v>5540</v>
      </c>
      <c r="K615" s="10">
        <v>100</v>
      </c>
      <c r="L615" s="10" t="s">
        <v>5256</v>
      </c>
      <c r="M615" s="29" t="s">
        <v>5068</v>
      </c>
      <c r="N615" s="10"/>
      <c r="O615" s="29" t="s">
        <v>5258</v>
      </c>
    </row>
    <row r="616" spans="1:15" s="3" customFormat="1" ht="15.75" thickBot="1" x14ac:dyDescent="0.3">
      <c r="A616" s="26">
        <v>746</v>
      </c>
      <c r="B616" s="3" t="s">
        <v>2021</v>
      </c>
      <c r="C616" s="28" t="s">
        <v>21</v>
      </c>
      <c r="D616" s="10" t="s">
        <v>1775</v>
      </c>
      <c r="E616" s="10">
        <v>14</v>
      </c>
      <c r="F616" s="10" t="s">
        <v>1832</v>
      </c>
      <c r="G616" s="10">
        <v>1</v>
      </c>
      <c r="H616" s="10" t="s">
        <v>4814</v>
      </c>
      <c r="I616" s="10">
        <v>1</v>
      </c>
      <c r="J616" s="10" t="s">
        <v>5535</v>
      </c>
      <c r="K616" s="10">
        <v>100</v>
      </c>
      <c r="L616" s="10" t="s">
        <v>5256</v>
      </c>
      <c r="M616" s="29" t="s">
        <v>5536</v>
      </c>
      <c r="N616" s="10"/>
      <c r="O616" s="29" t="s">
        <v>5258</v>
      </c>
    </row>
    <row r="617" spans="1:15" s="3" customFormat="1" ht="15.75" thickBot="1" x14ac:dyDescent="0.3">
      <c r="A617" s="26">
        <v>747</v>
      </c>
      <c r="B617" s="3" t="s">
        <v>2024</v>
      </c>
      <c r="C617" s="28" t="s">
        <v>21</v>
      </c>
      <c r="D617" s="10" t="s">
        <v>1775</v>
      </c>
      <c r="E617" s="10">
        <v>14</v>
      </c>
      <c r="F617" s="10" t="s">
        <v>1832</v>
      </c>
      <c r="G617" s="10">
        <v>2</v>
      </c>
      <c r="H617" s="10" t="s">
        <v>4818</v>
      </c>
      <c r="I617" s="10">
        <v>0</v>
      </c>
      <c r="J617" s="10" t="s">
        <v>5428</v>
      </c>
      <c r="K617" s="10">
        <v>0</v>
      </c>
      <c r="L617" s="10" t="s">
        <v>5256</v>
      </c>
      <c r="M617" s="29" t="s">
        <v>5068</v>
      </c>
      <c r="N617" s="10"/>
      <c r="O617" s="29" t="s">
        <v>5258</v>
      </c>
    </row>
    <row r="618" spans="1:15" s="59" customFormat="1" ht="15.75" thickBot="1" x14ac:dyDescent="0.3">
      <c r="A618" s="60">
        <v>232</v>
      </c>
      <c r="B618" s="59" t="s">
        <v>652</v>
      </c>
      <c r="C618" s="28" t="s">
        <v>21</v>
      </c>
      <c r="D618" s="22" t="s">
        <v>1775</v>
      </c>
      <c r="E618" s="22">
        <v>14</v>
      </c>
      <c r="F618" s="22" t="s">
        <v>697</v>
      </c>
      <c r="G618" s="22">
        <v>1</v>
      </c>
      <c r="H618" s="22" t="s">
        <v>4823</v>
      </c>
      <c r="I618" s="22">
        <v>1</v>
      </c>
      <c r="J618" s="22" t="s">
        <v>5541</v>
      </c>
      <c r="K618" s="22">
        <v>100</v>
      </c>
      <c r="L618" s="22" t="s">
        <v>5256</v>
      </c>
      <c r="M618" s="61" t="s">
        <v>4350</v>
      </c>
      <c r="N618" s="22"/>
      <c r="O618" s="61" t="s">
        <v>5258</v>
      </c>
    </row>
    <row r="619" spans="1:15" s="3" customFormat="1" ht="15.75" thickBot="1" x14ac:dyDescent="0.3">
      <c r="A619" s="26">
        <v>749</v>
      </c>
      <c r="B619" s="3" t="s">
        <v>2030</v>
      </c>
      <c r="C619" s="28" t="s">
        <v>21</v>
      </c>
      <c r="D619" s="10" t="s">
        <v>1775</v>
      </c>
      <c r="E619" s="10">
        <v>14</v>
      </c>
      <c r="F619" s="10" t="s">
        <v>697</v>
      </c>
      <c r="G619" s="10">
        <v>2</v>
      </c>
      <c r="H619" s="10" t="s">
        <v>4828</v>
      </c>
      <c r="I619" s="10">
        <v>0.5</v>
      </c>
      <c r="J619" s="10" t="s">
        <v>5542</v>
      </c>
      <c r="K619" s="10">
        <v>100</v>
      </c>
      <c r="L619" s="10" t="s">
        <v>5256</v>
      </c>
      <c r="M619" s="29" t="s">
        <v>4350</v>
      </c>
      <c r="N619" s="10"/>
      <c r="O619" s="29" t="s">
        <v>5258</v>
      </c>
    </row>
    <row r="620" spans="1:15" s="3" customFormat="1" ht="15.75" thickBot="1" x14ac:dyDescent="0.3">
      <c r="A620" s="26">
        <v>750</v>
      </c>
      <c r="B620" s="3" t="s">
        <v>2032</v>
      </c>
      <c r="C620" s="28" t="s">
        <v>21</v>
      </c>
      <c r="D620" s="10" t="s">
        <v>1775</v>
      </c>
      <c r="E620" s="10">
        <v>14</v>
      </c>
      <c r="F620" s="10" t="s">
        <v>697</v>
      </c>
      <c r="G620" s="10">
        <v>3</v>
      </c>
      <c r="H620" s="10" t="s">
        <v>4833</v>
      </c>
      <c r="I620" s="10">
        <v>1</v>
      </c>
      <c r="J620" s="10" t="s">
        <v>5543</v>
      </c>
      <c r="K620" s="10">
        <v>100</v>
      </c>
      <c r="L620" s="10" t="s">
        <v>5256</v>
      </c>
      <c r="M620" s="29" t="s">
        <v>4350</v>
      </c>
      <c r="N620" s="10"/>
      <c r="O620" s="29" t="s">
        <v>5258</v>
      </c>
    </row>
    <row r="621" spans="1:15" s="3" customFormat="1" ht="15.75" thickBot="1" x14ac:dyDescent="0.3">
      <c r="A621" s="26">
        <v>751</v>
      </c>
      <c r="B621" s="3" t="s">
        <v>2034</v>
      </c>
      <c r="C621" s="28" t="s">
        <v>21</v>
      </c>
      <c r="D621" s="10" t="s">
        <v>1775</v>
      </c>
      <c r="E621" s="10">
        <v>14</v>
      </c>
      <c r="F621" s="10" t="s">
        <v>697</v>
      </c>
      <c r="G621" s="10">
        <v>4</v>
      </c>
      <c r="H621" s="10" t="s">
        <v>4838</v>
      </c>
      <c r="I621" s="10">
        <v>1</v>
      </c>
      <c r="J621" s="10" t="s">
        <v>5544</v>
      </c>
      <c r="K621" s="10">
        <v>100</v>
      </c>
      <c r="L621" s="10" t="s">
        <v>5256</v>
      </c>
      <c r="M621" s="29" t="s">
        <v>4350</v>
      </c>
      <c r="N621" s="10"/>
      <c r="O621" s="29" t="s">
        <v>5258</v>
      </c>
    </row>
    <row r="622" spans="1:15" s="3" customFormat="1" ht="15.75" thickBot="1" x14ac:dyDescent="0.3">
      <c r="A622" s="26">
        <v>752</v>
      </c>
      <c r="B622" s="3" t="s">
        <v>2036</v>
      </c>
      <c r="C622" s="28" t="s">
        <v>21</v>
      </c>
      <c r="D622" s="10" t="s">
        <v>1775</v>
      </c>
      <c r="E622" s="10">
        <v>14</v>
      </c>
      <c r="F622" s="10" t="s">
        <v>697</v>
      </c>
      <c r="G622" s="10">
        <v>5</v>
      </c>
      <c r="H622" s="10" t="s">
        <v>4843</v>
      </c>
      <c r="I622" s="10">
        <v>1</v>
      </c>
      <c r="J622" s="10" t="s">
        <v>5545</v>
      </c>
      <c r="K622" s="10">
        <v>100</v>
      </c>
      <c r="L622" s="10" t="s">
        <v>5256</v>
      </c>
      <c r="M622" s="29" t="s">
        <v>5068</v>
      </c>
      <c r="N622" s="10"/>
      <c r="O622" s="29" t="s">
        <v>5258</v>
      </c>
    </row>
    <row r="623" spans="1:15" s="3" customFormat="1" ht="15.75" thickBot="1" x14ac:dyDescent="0.3">
      <c r="A623" s="26">
        <v>753</v>
      </c>
      <c r="B623" s="3" t="s">
        <v>2038</v>
      </c>
      <c r="C623" s="28" t="s">
        <v>21</v>
      </c>
      <c r="D623" s="10" t="s">
        <v>1775</v>
      </c>
      <c r="E623" s="10">
        <v>14</v>
      </c>
      <c r="F623" s="10" t="s">
        <v>1900</v>
      </c>
      <c r="G623" s="10">
        <v>1</v>
      </c>
      <c r="H623" s="10" t="s">
        <v>4848</v>
      </c>
      <c r="I623" s="10">
        <v>1</v>
      </c>
      <c r="J623" s="10" t="s">
        <v>5546</v>
      </c>
      <c r="K623" s="10">
        <v>100</v>
      </c>
      <c r="L623" s="10" t="s">
        <v>5256</v>
      </c>
      <c r="M623" s="29" t="s">
        <v>5068</v>
      </c>
      <c r="N623" s="10"/>
      <c r="O623" s="29" t="s">
        <v>5258</v>
      </c>
    </row>
    <row r="624" spans="1:15" s="3" customFormat="1" ht="15.75" thickBot="1" x14ac:dyDescent="0.3">
      <c r="A624" s="26">
        <v>754</v>
      </c>
      <c r="B624" s="3" t="s">
        <v>2040</v>
      </c>
      <c r="C624" s="28" t="s">
        <v>21</v>
      </c>
      <c r="D624" s="10" t="s">
        <v>1775</v>
      </c>
      <c r="E624" s="10">
        <v>14</v>
      </c>
      <c r="F624" s="10" t="s">
        <v>1903</v>
      </c>
      <c r="G624" s="10">
        <v>1</v>
      </c>
      <c r="H624" s="10" t="s">
        <v>4814</v>
      </c>
      <c r="I624" s="10">
        <v>1</v>
      </c>
      <c r="J624" s="10" t="s">
        <v>5535</v>
      </c>
      <c r="K624" s="10">
        <v>100</v>
      </c>
      <c r="L624" s="10" t="s">
        <v>5256</v>
      </c>
      <c r="M624" s="29" t="s">
        <v>5536</v>
      </c>
      <c r="N624" s="10"/>
      <c r="O624" s="29" t="s">
        <v>5258</v>
      </c>
    </row>
    <row r="625" spans="1:15" s="3" customFormat="1" ht="15.75" thickBot="1" x14ac:dyDescent="0.3">
      <c r="A625" s="26">
        <v>755</v>
      </c>
      <c r="B625" s="3" t="s">
        <v>2042</v>
      </c>
      <c r="C625" s="28" t="s">
        <v>21</v>
      </c>
      <c r="D625" s="10" t="s">
        <v>1775</v>
      </c>
      <c r="E625" s="10">
        <v>14</v>
      </c>
      <c r="F625" s="10" t="s">
        <v>1906</v>
      </c>
      <c r="G625" s="10">
        <v>1</v>
      </c>
      <c r="H625" s="10" t="s">
        <v>4855</v>
      </c>
      <c r="I625" s="10">
        <v>100</v>
      </c>
      <c r="J625" s="10" t="s">
        <v>5547</v>
      </c>
      <c r="K625" s="10">
        <v>100</v>
      </c>
      <c r="L625" s="10" t="s">
        <v>5256</v>
      </c>
      <c r="M625" s="29" t="s">
        <v>5336</v>
      </c>
      <c r="N625" s="10"/>
      <c r="O625" s="29" t="s">
        <v>5258</v>
      </c>
    </row>
    <row r="626" spans="1:15" s="3" customFormat="1" ht="15.75" thickBot="1" x14ac:dyDescent="0.3">
      <c r="A626" s="26">
        <v>756</v>
      </c>
      <c r="B626" s="3" t="s">
        <v>2045</v>
      </c>
      <c r="C626" s="28" t="s">
        <v>21</v>
      </c>
      <c r="D626" s="10" t="s">
        <v>1775</v>
      </c>
      <c r="E626" s="10">
        <v>14</v>
      </c>
      <c r="F626" s="10" t="s">
        <v>1906</v>
      </c>
      <c r="G626" s="10">
        <v>2</v>
      </c>
      <c r="H626" s="10" t="s">
        <v>4855</v>
      </c>
      <c r="I626" s="10">
        <v>100</v>
      </c>
      <c r="J626" s="10" t="s">
        <v>5548</v>
      </c>
      <c r="K626" s="10">
        <v>100</v>
      </c>
      <c r="L626" s="10" t="s">
        <v>5256</v>
      </c>
      <c r="M626" s="29" t="s">
        <v>5336</v>
      </c>
      <c r="N626" s="10"/>
      <c r="O626" s="29" t="s">
        <v>5258</v>
      </c>
    </row>
    <row r="627" spans="1:15" s="3" customFormat="1" ht="15.75" thickBot="1" x14ac:dyDescent="0.3">
      <c r="A627" s="26">
        <v>757</v>
      </c>
      <c r="B627" s="3" t="s">
        <v>2048</v>
      </c>
      <c r="C627" s="28" t="s">
        <v>21</v>
      </c>
      <c r="D627" s="10" t="s">
        <v>1775</v>
      </c>
      <c r="E627" s="10">
        <v>14</v>
      </c>
      <c r="F627" s="10" t="s">
        <v>1906</v>
      </c>
      <c r="G627" s="10">
        <v>3</v>
      </c>
      <c r="H627" s="10" t="s">
        <v>4855</v>
      </c>
      <c r="I627" s="10">
        <v>100</v>
      </c>
      <c r="J627" s="10" t="s">
        <v>5548</v>
      </c>
      <c r="K627" s="10">
        <v>100</v>
      </c>
      <c r="L627" s="10" t="s">
        <v>5256</v>
      </c>
      <c r="M627" s="29" t="s">
        <v>5336</v>
      </c>
      <c r="N627" s="10"/>
      <c r="O627" s="29" t="s">
        <v>5258</v>
      </c>
    </row>
    <row r="628" spans="1:15" s="3" customFormat="1" ht="15.75" thickBot="1" x14ac:dyDescent="0.3">
      <c r="A628" s="26">
        <v>758</v>
      </c>
      <c r="B628" s="3" t="s">
        <v>2051</v>
      </c>
      <c r="C628" s="28" t="s">
        <v>21</v>
      </c>
      <c r="D628" s="10" t="s">
        <v>1775</v>
      </c>
      <c r="E628" s="10">
        <v>14</v>
      </c>
      <c r="F628" s="10" t="s">
        <v>1909</v>
      </c>
      <c r="G628" s="10">
        <v>1</v>
      </c>
      <c r="H628" s="10" t="s">
        <v>4864</v>
      </c>
      <c r="I628" s="10">
        <v>1</v>
      </c>
      <c r="J628" s="10" t="s">
        <v>5549</v>
      </c>
      <c r="K628" s="10">
        <v>0</v>
      </c>
      <c r="L628" s="10" t="s">
        <v>5256</v>
      </c>
      <c r="M628" s="29" t="s">
        <v>5432</v>
      </c>
      <c r="N628" s="10"/>
      <c r="O628" s="29" t="s">
        <v>5258</v>
      </c>
    </row>
    <row r="629" spans="1:15" s="3" customFormat="1" ht="15.75" thickBot="1" x14ac:dyDescent="0.3">
      <c r="A629" s="26">
        <v>759</v>
      </c>
      <c r="B629" s="3" t="s">
        <v>2054</v>
      </c>
      <c r="C629" s="28" t="s">
        <v>21</v>
      </c>
      <c r="D629" s="10" t="s">
        <v>1775</v>
      </c>
      <c r="E629" s="10">
        <v>14</v>
      </c>
      <c r="F629" s="10" t="s">
        <v>1912</v>
      </c>
      <c r="G629" s="10">
        <v>1</v>
      </c>
      <c r="H629" s="10" t="s">
        <v>4720</v>
      </c>
      <c r="I629" s="10">
        <v>20</v>
      </c>
      <c r="J629" s="10" t="s">
        <v>5522</v>
      </c>
      <c r="K629" s="10">
        <v>20</v>
      </c>
      <c r="L629" s="10" t="s">
        <v>5256</v>
      </c>
      <c r="M629" s="29" t="s">
        <v>5257</v>
      </c>
      <c r="N629" s="10"/>
      <c r="O629" s="29" t="s">
        <v>5258</v>
      </c>
    </row>
    <row r="630" spans="1:15" s="3" customFormat="1" ht="15.75" thickBot="1" x14ac:dyDescent="0.3">
      <c r="A630" s="26">
        <v>760</v>
      </c>
      <c r="B630" s="3" t="s">
        <v>2057</v>
      </c>
      <c r="C630" s="28" t="s">
        <v>21</v>
      </c>
      <c r="D630" s="10" t="s">
        <v>1775</v>
      </c>
      <c r="E630" s="10">
        <v>14</v>
      </c>
      <c r="F630" s="10" t="s">
        <v>1915</v>
      </c>
      <c r="G630" s="10">
        <v>1</v>
      </c>
      <c r="H630" s="10" t="s">
        <v>4720</v>
      </c>
      <c r="I630" s="10">
        <v>20</v>
      </c>
      <c r="J630" s="10" t="s">
        <v>5522</v>
      </c>
      <c r="K630" s="10">
        <v>20</v>
      </c>
      <c r="L630" s="10" t="s">
        <v>5256</v>
      </c>
      <c r="M630" s="29" t="s">
        <v>5257</v>
      </c>
      <c r="N630" s="10"/>
      <c r="O630" s="29" t="s">
        <v>5258</v>
      </c>
    </row>
    <row r="631" spans="1:15" s="3" customFormat="1" ht="15.75" thickBot="1" x14ac:dyDescent="0.3">
      <c r="A631" s="26">
        <v>761</v>
      </c>
      <c r="B631" s="3" t="s">
        <v>2060</v>
      </c>
      <c r="C631" s="28" t="s">
        <v>21</v>
      </c>
      <c r="D631" s="10" t="s">
        <v>1775</v>
      </c>
      <c r="E631" s="10">
        <v>14</v>
      </c>
      <c r="F631" s="10" t="s">
        <v>1918</v>
      </c>
      <c r="G631" s="10">
        <v>1</v>
      </c>
      <c r="H631" s="10" t="s">
        <v>4720</v>
      </c>
      <c r="I631" s="10">
        <v>20</v>
      </c>
      <c r="J631" s="10" t="s">
        <v>5522</v>
      </c>
      <c r="K631" s="10">
        <v>20</v>
      </c>
      <c r="L631" s="10" t="s">
        <v>5256</v>
      </c>
      <c r="M631" s="29" t="s">
        <v>5257</v>
      </c>
      <c r="N631" s="10"/>
      <c r="O631" s="29" t="s">
        <v>5258</v>
      </c>
    </row>
    <row r="632" spans="1:15" s="3" customFormat="1" ht="15.75" thickBot="1" x14ac:dyDescent="0.3">
      <c r="A632" s="26">
        <v>762</v>
      </c>
      <c r="B632" s="3" t="s">
        <v>2063</v>
      </c>
      <c r="C632" s="28" t="s">
        <v>21</v>
      </c>
      <c r="D632" s="10" t="s">
        <v>1775</v>
      </c>
      <c r="E632" s="10">
        <v>14</v>
      </c>
      <c r="F632" s="10" t="s">
        <v>1921</v>
      </c>
      <c r="G632" s="10">
        <v>1</v>
      </c>
      <c r="H632" s="10" t="s">
        <v>4720</v>
      </c>
      <c r="I632" s="10">
        <v>20</v>
      </c>
      <c r="J632" s="10" t="s">
        <v>5522</v>
      </c>
      <c r="K632" s="10">
        <v>20</v>
      </c>
      <c r="L632" s="10" t="s">
        <v>5256</v>
      </c>
      <c r="M632" s="29" t="s">
        <v>5257</v>
      </c>
      <c r="N632" s="10"/>
      <c r="O632" s="29" t="s">
        <v>5258</v>
      </c>
    </row>
    <row r="633" spans="1:15" s="3" customFormat="1" ht="15.75" thickBot="1" x14ac:dyDescent="0.3">
      <c r="A633" s="26">
        <v>763</v>
      </c>
      <c r="B633" s="3" t="s">
        <v>2066</v>
      </c>
      <c r="C633" s="28" t="s">
        <v>21</v>
      </c>
      <c r="D633" s="10" t="s">
        <v>1775</v>
      </c>
      <c r="E633" s="10">
        <v>14</v>
      </c>
      <c r="F633" s="10" t="s">
        <v>1921</v>
      </c>
      <c r="G633" s="10">
        <v>2</v>
      </c>
      <c r="H633" s="10" t="s">
        <v>4720</v>
      </c>
      <c r="I633" s="10">
        <v>20</v>
      </c>
      <c r="J633" s="10" t="s">
        <v>5522</v>
      </c>
      <c r="K633" s="10">
        <v>20</v>
      </c>
      <c r="L633" s="10" t="s">
        <v>5256</v>
      </c>
      <c r="M633" s="29" t="s">
        <v>5257</v>
      </c>
      <c r="N633" s="10"/>
      <c r="O633" s="29" t="s">
        <v>5258</v>
      </c>
    </row>
    <row r="634" spans="1:15" s="3" customFormat="1" ht="15.75" thickBot="1" x14ac:dyDescent="0.3">
      <c r="A634" s="26">
        <v>764</v>
      </c>
      <c r="B634" s="3" t="s">
        <v>2069</v>
      </c>
      <c r="C634" s="28" t="s">
        <v>21</v>
      </c>
      <c r="D634" s="10" t="s">
        <v>1775</v>
      </c>
      <c r="E634" s="10">
        <v>14</v>
      </c>
      <c r="F634" s="10" t="s">
        <v>518</v>
      </c>
      <c r="G634" s="10">
        <v>1</v>
      </c>
      <c r="H634" s="10" t="s">
        <v>4720</v>
      </c>
      <c r="I634" s="10">
        <v>20</v>
      </c>
      <c r="J634" s="10" t="s">
        <v>5522</v>
      </c>
      <c r="K634" s="10">
        <v>20</v>
      </c>
      <c r="L634" s="10" t="s">
        <v>5256</v>
      </c>
      <c r="M634" s="29" t="s">
        <v>5257</v>
      </c>
      <c r="N634" s="10"/>
      <c r="O634" s="29" t="s">
        <v>5258</v>
      </c>
    </row>
    <row r="635" spans="1:15" s="3" customFormat="1" ht="15.75" thickBot="1" x14ac:dyDescent="0.3">
      <c r="A635" s="26">
        <v>765</v>
      </c>
      <c r="B635" s="3" t="s">
        <v>2071</v>
      </c>
      <c r="C635" s="28" t="s">
        <v>21</v>
      </c>
      <c r="D635" s="10" t="s">
        <v>1775</v>
      </c>
      <c r="E635" s="10">
        <v>14</v>
      </c>
      <c r="F635" s="10" t="s">
        <v>702</v>
      </c>
      <c r="G635" s="10">
        <v>1</v>
      </c>
      <c r="H635" s="10" t="s">
        <v>4720</v>
      </c>
      <c r="I635" s="10">
        <v>20</v>
      </c>
      <c r="J635" s="10" t="s">
        <v>5522</v>
      </c>
      <c r="K635" s="10">
        <v>20</v>
      </c>
      <c r="L635" s="10" t="s">
        <v>5256</v>
      </c>
      <c r="M635" s="29" t="s">
        <v>5257</v>
      </c>
      <c r="N635" s="10"/>
      <c r="O635" s="29" t="s">
        <v>5258</v>
      </c>
    </row>
    <row r="636" spans="1:15" s="3" customFormat="1" ht="15.75" thickBot="1" x14ac:dyDescent="0.3">
      <c r="A636" s="26">
        <v>766</v>
      </c>
      <c r="B636" s="3" t="s">
        <v>2073</v>
      </c>
      <c r="C636" s="28" t="s">
        <v>21</v>
      </c>
      <c r="D636" s="10" t="s">
        <v>1775</v>
      </c>
      <c r="E636" s="10">
        <v>14</v>
      </c>
      <c r="F636" s="10" t="s">
        <v>1071</v>
      </c>
      <c r="G636" s="10">
        <v>1</v>
      </c>
      <c r="H636" s="10" t="s">
        <v>4720</v>
      </c>
      <c r="I636" s="10">
        <v>20</v>
      </c>
      <c r="J636" s="10" t="s">
        <v>5522</v>
      </c>
      <c r="K636" s="10">
        <v>20</v>
      </c>
      <c r="L636" s="10" t="s">
        <v>5256</v>
      </c>
      <c r="M636" s="29" t="s">
        <v>5257</v>
      </c>
      <c r="N636" s="10"/>
      <c r="O636" s="29" t="s">
        <v>5258</v>
      </c>
    </row>
    <row r="637" spans="1:15" s="3" customFormat="1" ht="15.75" thickBot="1" x14ac:dyDescent="0.3">
      <c r="A637" s="26">
        <v>767</v>
      </c>
      <c r="B637" s="3" t="s">
        <v>3930</v>
      </c>
      <c r="C637" s="28" t="s">
        <v>21</v>
      </c>
      <c r="D637" s="10" t="s">
        <v>1775</v>
      </c>
      <c r="E637" s="10">
        <v>14</v>
      </c>
      <c r="F637" s="10" t="s">
        <v>1071</v>
      </c>
      <c r="G637" s="10">
        <v>2</v>
      </c>
      <c r="H637" s="10" t="s">
        <v>4720</v>
      </c>
      <c r="I637" s="10">
        <v>20</v>
      </c>
      <c r="J637" s="10" t="s">
        <v>5522</v>
      </c>
      <c r="K637" s="10">
        <v>20</v>
      </c>
      <c r="L637" s="10" t="s">
        <v>5256</v>
      </c>
      <c r="M637" s="29" t="s">
        <v>5257</v>
      </c>
      <c r="N637" s="10"/>
      <c r="O637" s="29" t="s">
        <v>5258</v>
      </c>
    </row>
    <row r="638" spans="1:15" s="3" customFormat="1" ht="15.75" thickBot="1" x14ac:dyDescent="0.3">
      <c r="A638" s="26">
        <v>768</v>
      </c>
      <c r="B638" s="3" t="s">
        <v>3934</v>
      </c>
      <c r="C638" s="28" t="s">
        <v>21</v>
      </c>
      <c r="D638" s="10" t="s">
        <v>1775</v>
      </c>
      <c r="E638" s="10">
        <v>14</v>
      </c>
      <c r="F638" s="10" t="s">
        <v>1074</v>
      </c>
      <c r="G638" s="10">
        <v>1</v>
      </c>
      <c r="H638" s="10" t="s">
        <v>4720</v>
      </c>
      <c r="I638" s="10">
        <v>20</v>
      </c>
      <c r="J638" s="10" t="s">
        <v>5522</v>
      </c>
      <c r="K638" s="10">
        <v>20</v>
      </c>
      <c r="L638" s="10" t="s">
        <v>5256</v>
      </c>
      <c r="M638" s="29" t="s">
        <v>5257</v>
      </c>
      <c r="N638" s="10"/>
      <c r="O638" s="29" t="s">
        <v>5258</v>
      </c>
    </row>
    <row r="639" spans="1:15" s="3" customFormat="1" ht="15.75" thickBot="1" x14ac:dyDescent="0.3">
      <c r="A639" s="26">
        <v>769</v>
      </c>
      <c r="B639" s="3" t="s">
        <v>3940</v>
      </c>
      <c r="C639" s="28" t="s">
        <v>21</v>
      </c>
      <c r="D639" s="10" t="s">
        <v>1775</v>
      </c>
      <c r="E639" s="10">
        <v>14</v>
      </c>
      <c r="F639" s="10" t="s">
        <v>1849</v>
      </c>
      <c r="G639" s="10">
        <v>1</v>
      </c>
      <c r="H639" s="10" t="s">
        <v>4720</v>
      </c>
      <c r="I639" s="10">
        <v>20</v>
      </c>
      <c r="J639" s="10" t="s">
        <v>5522</v>
      </c>
      <c r="K639" s="10">
        <v>20</v>
      </c>
      <c r="L639" s="10" t="s">
        <v>5256</v>
      </c>
      <c r="M639" s="29" t="s">
        <v>5257</v>
      </c>
      <c r="N639" s="10"/>
      <c r="O639" s="29" t="s">
        <v>5258</v>
      </c>
    </row>
    <row r="640" spans="1:15" s="3" customFormat="1" ht="15.75" thickBot="1" x14ac:dyDescent="0.3">
      <c r="A640" s="26">
        <v>770</v>
      </c>
      <c r="B640" s="3" t="s">
        <v>3942</v>
      </c>
      <c r="C640" s="28" t="s">
        <v>21</v>
      </c>
      <c r="D640" s="10" t="s">
        <v>1775</v>
      </c>
      <c r="E640" s="10">
        <v>14</v>
      </c>
      <c r="F640" s="10" t="s">
        <v>1852</v>
      </c>
      <c r="G640" s="10">
        <v>1</v>
      </c>
      <c r="H640" s="10" t="s">
        <v>4720</v>
      </c>
      <c r="I640" s="10">
        <v>20</v>
      </c>
      <c r="J640" s="10" t="s">
        <v>5522</v>
      </c>
      <c r="K640" s="10">
        <v>20</v>
      </c>
      <c r="L640" s="10" t="s">
        <v>5256</v>
      </c>
      <c r="M640" s="29" t="s">
        <v>5257</v>
      </c>
      <c r="N640" s="10"/>
      <c r="O640" s="29" t="s">
        <v>5258</v>
      </c>
    </row>
    <row r="641" spans="1:15" s="3" customFormat="1" ht="15.75" thickBot="1" x14ac:dyDescent="0.3">
      <c r="A641" s="26">
        <v>771</v>
      </c>
      <c r="B641" s="3" t="s">
        <v>3944</v>
      </c>
      <c r="C641" s="28" t="s">
        <v>21</v>
      </c>
      <c r="D641" s="10" t="s">
        <v>1775</v>
      </c>
      <c r="E641" s="10">
        <v>14</v>
      </c>
      <c r="F641" s="10" t="s">
        <v>1805</v>
      </c>
      <c r="G641" s="10">
        <v>1</v>
      </c>
      <c r="H641" s="10" t="s">
        <v>4897</v>
      </c>
      <c r="I641" s="10">
        <v>0</v>
      </c>
      <c r="J641" s="10" t="s">
        <v>5428</v>
      </c>
      <c r="K641" s="10">
        <v>0</v>
      </c>
      <c r="L641" s="10" t="s">
        <v>5256</v>
      </c>
      <c r="M641" s="29" t="s">
        <v>5068</v>
      </c>
      <c r="N641" s="10"/>
      <c r="O641" s="29" t="s">
        <v>5258</v>
      </c>
    </row>
    <row r="642" spans="1:15" s="3" customFormat="1" ht="15.75" thickBot="1" x14ac:dyDescent="0.3">
      <c r="A642" s="26">
        <v>772</v>
      </c>
      <c r="B642" s="3" t="s">
        <v>3948</v>
      </c>
      <c r="C642" s="28" t="s">
        <v>21</v>
      </c>
      <c r="D642" s="10" t="s">
        <v>1775</v>
      </c>
      <c r="E642" s="10">
        <v>14</v>
      </c>
      <c r="F642" s="10" t="s">
        <v>1805</v>
      </c>
      <c r="G642" s="10">
        <v>2</v>
      </c>
      <c r="H642" s="10" t="s">
        <v>5550</v>
      </c>
      <c r="I642" s="10">
        <v>0.56000000000000005</v>
      </c>
      <c r="J642" s="10" t="s">
        <v>5551</v>
      </c>
      <c r="K642" s="10">
        <v>56</v>
      </c>
      <c r="L642" s="10" t="s">
        <v>5256</v>
      </c>
      <c r="M642" s="29" t="s">
        <v>5068</v>
      </c>
      <c r="N642" s="10"/>
      <c r="O642" s="29" t="s">
        <v>5258</v>
      </c>
    </row>
    <row r="643" spans="1:15" s="3" customFormat="1" ht="15.75" thickBot="1" x14ac:dyDescent="0.3">
      <c r="A643" s="26">
        <v>773</v>
      </c>
      <c r="B643" s="3" t="s">
        <v>3952</v>
      </c>
      <c r="C643" s="28" t="s">
        <v>21</v>
      </c>
      <c r="D643" s="10" t="s">
        <v>1775</v>
      </c>
      <c r="E643" s="10">
        <v>14</v>
      </c>
      <c r="F643" s="10" t="s">
        <v>1805</v>
      </c>
      <c r="G643" s="10">
        <v>3</v>
      </c>
      <c r="H643" s="10" t="s">
        <v>5552</v>
      </c>
      <c r="I643" s="10">
        <v>0.5</v>
      </c>
      <c r="J643" s="10" t="s">
        <v>5553</v>
      </c>
      <c r="K643" s="10">
        <v>50</v>
      </c>
      <c r="L643" s="10" t="s">
        <v>5256</v>
      </c>
      <c r="M643" s="29" t="s">
        <v>5068</v>
      </c>
      <c r="N643" s="10"/>
      <c r="O643" s="29" t="s">
        <v>5258</v>
      </c>
    </row>
    <row r="644" spans="1:15" s="3" customFormat="1" ht="15.75" thickBot="1" x14ac:dyDescent="0.3">
      <c r="A644" s="26">
        <v>777</v>
      </c>
      <c r="B644" s="3" t="s">
        <v>3969</v>
      </c>
      <c r="C644" s="28" t="s">
        <v>21</v>
      </c>
      <c r="D644" s="10" t="s">
        <v>1775</v>
      </c>
      <c r="E644" s="10">
        <v>14</v>
      </c>
      <c r="F644" s="10" t="s">
        <v>1808</v>
      </c>
      <c r="G644" s="10">
        <v>1</v>
      </c>
      <c r="H644" s="10" t="s">
        <v>4720</v>
      </c>
      <c r="I644" s="10">
        <v>0</v>
      </c>
      <c r="J644" s="10" t="s">
        <v>5428</v>
      </c>
      <c r="K644" s="10">
        <v>0</v>
      </c>
      <c r="L644" s="10" t="s">
        <v>5256</v>
      </c>
      <c r="M644" s="29" t="s">
        <v>5068</v>
      </c>
      <c r="N644" s="10"/>
      <c r="O644" s="29" t="s">
        <v>5258</v>
      </c>
    </row>
    <row r="645" spans="1:15" s="3" customFormat="1" ht="15.75" thickBot="1" x14ac:dyDescent="0.3">
      <c r="A645" s="26">
        <v>778</v>
      </c>
      <c r="B645" s="3" t="s">
        <v>3973</v>
      </c>
      <c r="C645" s="28" t="s">
        <v>21</v>
      </c>
      <c r="D645" s="10" t="s">
        <v>1775</v>
      </c>
      <c r="E645" s="10">
        <v>14</v>
      </c>
      <c r="F645" s="10" t="s">
        <v>1808</v>
      </c>
      <c r="G645" s="10">
        <v>2</v>
      </c>
      <c r="H645" s="10" t="s">
        <v>5554</v>
      </c>
      <c r="I645" s="10">
        <v>1</v>
      </c>
      <c r="J645" s="10" t="s">
        <v>5555</v>
      </c>
      <c r="K645" s="10">
        <v>100</v>
      </c>
      <c r="L645" s="10" t="s">
        <v>5256</v>
      </c>
      <c r="M645" s="29" t="s">
        <v>5068</v>
      </c>
      <c r="N645" s="10"/>
      <c r="O645" s="29" t="s">
        <v>5258</v>
      </c>
    </row>
    <row r="646" spans="1:15" s="3" customFormat="1" ht="15.75" thickBot="1" x14ac:dyDescent="0.3">
      <c r="A646" s="26">
        <v>779</v>
      </c>
      <c r="B646" s="3" t="s">
        <v>3979</v>
      </c>
      <c r="C646" s="28" t="s">
        <v>21</v>
      </c>
      <c r="D646" s="10" t="s">
        <v>1775</v>
      </c>
      <c r="E646" s="10">
        <v>14</v>
      </c>
      <c r="F646" s="10" t="s">
        <v>1808</v>
      </c>
      <c r="G646" s="10">
        <v>3</v>
      </c>
      <c r="H646" s="10" t="s">
        <v>4907</v>
      </c>
      <c r="I646" s="10">
        <v>0</v>
      </c>
      <c r="J646" s="10" t="s">
        <v>5428</v>
      </c>
      <c r="K646" s="10">
        <v>0</v>
      </c>
      <c r="L646" s="10" t="s">
        <v>5256</v>
      </c>
      <c r="M646" s="29" t="s">
        <v>5068</v>
      </c>
      <c r="N646" s="10"/>
      <c r="O646" s="29" t="s">
        <v>5258</v>
      </c>
    </row>
    <row r="647" spans="1:15" s="3" customFormat="1" ht="15.75" thickBot="1" x14ac:dyDescent="0.3">
      <c r="A647" s="26">
        <v>784</v>
      </c>
      <c r="B647" s="3" t="s">
        <v>4001</v>
      </c>
      <c r="C647" s="28" t="s">
        <v>21</v>
      </c>
      <c r="D647" s="10" t="s">
        <v>1775</v>
      </c>
      <c r="E647" s="10">
        <v>14</v>
      </c>
      <c r="F647" s="10" t="s">
        <v>1811</v>
      </c>
      <c r="G647" s="10">
        <v>1</v>
      </c>
      <c r="H647" s="10" t="s">
        <v>4902</v>
      </c>
      <c r="I647" s="10">
        <v>0</v>
      </c>
      <c r="J647" s="10" t="s">
        <v>5428</v>
      </c>
      <c r="K647" s="10">
        <v>0</v>
      </c>
      <c r="L647" s="10" t="s">
        <v>5256</v>
      </c>
      <c r="M647" s="29" t="s">
        <v>5068</v>
      </c>
      <c r="N647" s="10"/>
      <c r="O647" s="29" t="s">
        <v>5258</v>
      </c>
    </row>
    <row r="648" spans="1:15" s="3" customFormat="1" ht="15.75" thickBot="1" x14ac:dyDescent="0.3">
      <c r="A648" s="26">
        <v>785</v>
      </c>
      <c r="B648" s="3" t="s">
        <v>4003</v>
      </c>
      <c r="C648" s="28" t="s">
        <v>21</v>
      </c>
      <c r="D648" s="10" t="s">
        <v>1775</v>
      </c>
      <c r="E648" s="10">
        <v>14</v>
      </c>
      <c r="F648" s="10" t="s">
        <v>1811</v>
      </c>
      <c r="G648" s="10">
        <v>2</v>
      </c>
      <c r="H648" s="10" t="s">
        <v>4955</v>
      </c>
      <c r="I648" s="10">
        <v>0</v>
      </c>
      <c r="J648" s="10" t="s">
        <v>5428</v>
      </c>
      <c r="K648" s="10">
        <v>0</v>
      </c>
      <c r="L648" s="10" t="s">
        <v>5256</v>
      </c>
      <c r="M648" s="29" t="s">
        <v>5068</v>
      </c>
      <c r="N648" s="10"/>
      <c r="O648" s="29" t="s">
        <v>5258</v>
      </c>
    </row>
    <row r="649" spans="1:15" s="3" customFormat="1" ht="15.75" thickBot="1" x14ac:dyDescent="0.3">
      <c r="A649" s="26">
        <v>786</v>
      </c>
      <c r="B649" s="3" t="s">
        <v>4007</v>
      </c>
      <c r="C649" s="28" t="s">
        <v>21</v>
      </c>
      <c r="D649" s="10" t="s">
        <v>1775</v>
      </c>
      <c r="E649" s="10">
        <v>14</v>
      </c>
      <c r="F649" s="10" t="s">
        <v>1077</v>
      </c>
      <c r="G649" s="10">
        <v>1</v>
      </c>
      <c r="H649" s="10" t="s">
        <v>4960</v>
      </c>
      <c r="I649" s="10">
        <v>1</v>
      </c>
      <c r="J649" s="10" t="s">
        <v>5556</v>
      </c>
      <c r="K649" s="10">
        <v>100</v>
      </c>
      <c r="L649" s="10" t="s">
        <v>5256</v>
      </c>
      <c r="M649" s="29" t="s">
        <v>5068</v>
      </c>
      <c r="N649" s="10"/>
      <c r="O649" s="29" t="s">
        <v>5258</v>
      </c>
    </row>
    <row r="650" spans="1:15" s="3" customFormat="1" ht="15.75" thickBot="1" x14ac:dyDescent="0.3">
      <c r="A650" s="26">
        <v>787</v>
      </c>
      <c r="B650" s="3" t="s">
        <v>4009</v>
      </c>
      <c r="C650" s="28" t="s">
        <v>21</v>
      </c>
      <c r="D650" s="10" t="s">
        <v>1775</v>
      </c>
      <c r="E650" s="10">
        <v>14</v>
      </c>
      <c r="F650" s="10" t="s">
        <v>1077</v>
      </c>
      <c r="G650" s="10">
        <v>2</v>
      </c>
      <c r="H650" s="10" t="s">
        <v>4843</v>
      </c>
      <c r="I650" s="10">
        <v>1</v>
      </c>
      <c r="J650" s="10" t="s">
        <v>5557</v>
      </c>
      <c r="K650" s="10">
        <v>100</v>
      </c>
      <c r="L650" s="10" t="s">
        <v>5256</v>
      </c>
      <c r="M650" s="29" t="s">
        <v>5068</v>
      </c>
      <c r="N650" s="10"/>
      <c r="O650" s="29" t="s">
        <v>5258</v>
      </c>
    </row>
    <row r="651" spans="1:15" s="3" customFormat="1" ht="15.75" thickBot="1" x14ac:dyDescent="0.3">
      <c r="A651" s="26">
        <v>788</v>
      </c>
      <c r="B651" s="3" t="s">
        <v>4014</v>
      </c>
      <c r="C651" s="28" t="s">
        <v>21</v>
      </c>
      <c r="D651" s="10" t="s">
        <v>1775</v>
      </c>
      <c r="E651" s="10">
        <v>14</v>
      </c>
      <c r="F651" s="10" t="s">
        <v>1080</v>
      </c>
      <c r="G651" s="10">
        <v>1</v>
      </c>
      <c r="H651" s="10" t="s">
        <v>4968</v>
      </c>
      <c r="I651" s="10">
        <v>0</v>
      </c>
      <c r="J651" s="10" t="s">
        <v>5428</v>
      </c>
      <c r="K651" s="10">
        <v>0</v>
      </c>
      <c r="L651" s="10" t="s">
        <v>5256</v>
      </c>
      <c r="M651" s="29" t="s">
        <v>5068</v>
      </c>
      <c r="N651" s="10"/>
      <c r="O651" s="29" t="s">
        <v>5258</v>
      </c>
    </row>
    <row r="652" spans="1:15" s="3" customFormat="1" ht="15.75" thickBot="1" x14ac:dyDescent="0.3">
      <c r="A652" s="26">
        <v>789</v>
      </c>
      <c r="B652" s="3" t="s">
        <v>4018</v>
      </c>
      <c r="C652" s="28" t="s">
        <v>21</v>
      </c>
      <c r="D652" s="10" t="s">
        <v>1775</v>
      </c>
      <c r="E652" s="10">
        <v>14</v>
      </c>
      <c r="F652" s="10" t="s">
        <v>1080</v>
      </c>
      <c r="G652" s="10">
        <v>2</v>
      </c>
      <c r="H652" s="10" t="s">
        <v>4973</v>
      </c>
      <c r="I652" s="10">
        <v>0</v>
      </c>
      <c r="J652" s="10" t="s">
        <v>5428</v>
      </c>
      <c r="K652" s="10">
        <v>0</v>
      </c>
      <c r="L652" s="10" t="s">
        <v>5256</v>
      </c>
      <c r="M652" s="29" t="s">
        <v>5068</v>
      </c>
      <c r="N652" s="10"/>
      <c r="O652" s="29" t="s">
        <v>5258</v>
      </c>
    </row>
    <row r="653" spans="1:15" s="3" customFormat="1" ht="15.75" thickBot="1" x14ac:dyDescent="0.3">
      <c r="A653" s="26">
        <v>791</v>
      </c>
      <c r="B653" s="3" t="s">
        <v>4024</v>
      </c>
      <c r="C653" s="28" t="s">
        <v>21</v>
      </c>
      <c r="D653" s="10" t="s">
        <v>1775</v>
      </c>
      <c r="E653" s="10">
        <v>14</v>
      </c>
      <c r="F653" s="10" t="s">
        <v>1264</v>
      </c>
      <c r="G653" s="10">
        <v>2</v>
      </c>
      <c r="H653" s="10" t="s">
        <v>4981</v>
      </c>
      <c r="I653" s="10">
        <v>0</v>
      </c>
      <c r="J653" s="10" t="s">
        <v>5428</v>
      </c>
      <c r="K653" s="10">
        <v>0</v>
      </c>
      <c r="L653" s="10" t="s">
        <v>5256</v>
      </c>
      <c r="M653" s="29" t="s">
        <v>5068</v>
      </c>
      <c r="N653" s="10"/>
      <c r="O653" s="29" t="s">
        <v>5258</v>
      </c>
    </row>
    <row r="654" spans="1:15" s="3" customFormat="1" ht="15.75" thickBot="1" x14ac:dyDescent="0.3">
      <c r="A654" s="26">
        <v>792</v>
      </c>
      <c r="B654" s="3" t="s">
        <v>4027</v>
      </c>
      <c r="C654" s="28" t="s">
        <v>21</v>
      </c>
      <c r="D654" s="10" t="s">
        <v>1775</v>
      </c>
      <c r="E654" s="10">
        <v>14</v>
      </c>
      <c r="F654" s="10" t="s">
        <v>1264</v>
      </c>
      <c r="G654" s="10">
        <v>3</v>
      </c>
      <c r="H654" s="10" t="s">
        <v>4688</v>
      </c>
      <c r="I654" s="10">
        <v>0</v>
      </c>
      <c r="J654" s="10" t="s">
        <v>5428</v>
      </c>
      <c r="K654" s="10">
        <v>0</v>
      </c>
      <c r="L654" s="10" t="s">
        <v>5256</v>
      </c>
      <c r="M654" s="29" t="s">
        <v>5068</v>
      </c>
      <c r="N654" s="10"/>
      <c r="O654" s="29" t="s">
        <v>5258</v>
      </c>
    </row>
    <row r="655" spans="1:15" s="3" customFormat="1" ht="15.75" thickBot="1" x14ac:dyDescent="0.3">
      <c r="A655" s="26">
        <v>793</v>
      </c>
      <c r="B655" s="3" t="s">
        <v>4035</v>
      </c>
      <c r="C655" s="28" t="s">
        <v>21</v>
      </c>
      <c r="D655" s="10" t="s">
        <v>1775</v>
      </c>
      <c r="E655" s="10">
        <v>14</v>
      </c>
      <c r="F655" s="10" t="s">
        <v>1085</v>
      </c>
      <c r="G655" s="10">
        <v>1</v>
      </c>
      <c r="H655" s="10" t="s">
        <v>4988</v>
      </c>
      <c r="I655" s="10">
        <v>0</v>
      </c>
      <c r="J655" s="10" t="s">
        <v>5428</v>
      </c>
      <c r="K655" s="10">
        <v>0</v>
      </c>
      <c r="L655" s="10" t="s">
        <v>5256</v>
      </c>
      <c r="M655" s="29" t="s">
        <v>5068</v>
      </c>
      <c r="N655" s="10"/>
      <c r="O655" s="29" t="s">
        <v>5258</v>
      </c>
    </row>
    <row r="656" spans="1:15" s="3" customFormat="1" ht="15.75" thickBot="1" x14ac:dyDescent="0.3">
      <c r="A656" s="26">
        <v>794</v>
      </c>
      <c r="B656" s="3" t="s">
        <v>4040</v>
      </c>
      <c r="C656" s="28" t="s">
        <v>21</v>
      </c>
      <c r="D656" s="10" t="s">
        <v>1775</v>
      </c>
      <c r="E656" s="10">
        <v>14</v>
      </c>
      <c r="F656" s="10" t="s">
        <v>1088</v>
      </c>
      <c r="G656" s="10">
        <v>1</v>
      </c>
      <c r="H656" s="10" t="s">
        <v>4993</v>
      </c>
      <c r="I656" s="10">
        <v>0</v>
      </c>
      <c r="J656" s="10" t="s">
        <v>5428</v>
      </c>
      <c r="K656" s="10">
        <v>0</v>
      </c>
      <c r="L656" s="10" t="s">
        <v>5256</v>
      </c>
      <c r="M656" s="29" t="s">
        <v>5068</v>
      </c>
      <c r="N656" s="10"/>
      <c r="O656" s="29" t="s">
        <v>5258</v>
      </c>
    </row>
    <row r="657" spans="1:15" s="3" customFormat="1" ht="15.75" thickBot="1" x14ac:dyDescent="0.3">
      <c r="A657" s="26">
        <v>795</v>
      </c>
      <c r="B657" s="3" t="s">
        <v>4044</v>
      </c>
      <c r="C657" s="28" t="s">
        <v>21</v>
      </c>
      <c r="D657" s="10" t="s">
        <v>1775</v>
      </c>
      <c r="E657" s="10">
        <v>14</v>
      </c>
      <c r="F657" s="10" t="s">
        <v>1091</v>
      </c>
      <c r="G657" s="10">
        <v>1</v>
      </c>
      <c r="H657" s="10" t="s">
        <v>4997</v>
      </c>
      <c r="I657" s="10">
        <v>0</v>
      </c>
      <c r="J657" s="10" t="s">
        <v>5428</v>
      </c>
      <c r="K657" s="10">
        <v>0</v>
      </c>
      <c r="L657" s="10" t="s">
        <v>5256</v>
      </c>
      <c r="M657" s="29" t="s">
        <v>5068</v>
      </c>
      <c r="N657" s="10"/>
      <c r="O657" s="29" t="s">
        <v>5258</v>
      </c>
    </row>
    <row r="658" spans="1:15" s="3" customFormat="1" ht="15.75" thickBot="1" x14ac:dyDescent="0.3">
      <c r="A658" s="26">
        <v>796</v>
      </c>
      <c r="B658" s="3" t="s">
        <v>4049</v>
      </c>
      <c r="C658" s="28" t="s">
        <v>21</v>
      </c>
      <c r="D658" s="10" t="s">
        <v>1775</v>
      </c>
      <c r="E658" s="10">
        <v>14</v>
      </c>
      <c r="F658" s="10" t="s">
        <v>1094</v>
      </c>
      <c r="G658" s="10">
        <v>1</v>
      </c>
      <c r="H658" s="10" t="s">
        <v>5002</v>
      </c>
      <c r="I658" s="10">
        <v>0</v>
      </c>
      <c r="J658" s="10" t="s">
        <v>5428</v>
      </c>
      <c r="K658" s="10">
        <v>0</v>
      </c>
      <c r="L658" s="10" t="s">
        <v>5256</v>
      </c>
      <c r="M658" s="29" t="s">
        <v>5068</v>
      </c>
      <c r="N658" s="10"/>
      <c r="O658" s="29" t="s">
        <v>5258</v>
      </c>
    </row>
    <row r="659" spans="1:15" s="3" customFormat="1" ht="15.75" thickBot="1" x14ac:dyDescent="0.3">
      <c r="A659" s="26">
        <v>797</v>
      </c>
      <c r="B659" s="3" t="s">
        <v>4051</v>
      </c>
      <c r="C659" s="28" t="s">
        <v>21</v>
      </c>
      <c r="D659" s="10" t="s">
        <v>1775</v>
      </c>
      <c r="E659" s="10">
        <v>14</v>
      </c>
      <c r="F659" s="10" t="s">
        <v>1097</v>
      </c>
      <c r="G659" s="10">
        <v>1</v>
      </c>
      <c r="H659" s="10" t="s">
        <v>5007</v>
      </c>
      <c r="I659" s="10">
        <v>0</v>
      </c>
      <c r="J659" s="10" t="s">
        <v>5428</v>
      </c>
      <c r="K659" s="10">
        <v>0</v>
      </c>
      <c r="L659" s="10" t="s">
        <v>5256</v>
      </c>
      <c r="M659" s="29" t="s">
        <v>5068</v>
      </c>
      <c r="N659" s="10"/>
      <c r="O659" s="29" t="s">
        <v>5258</v>
      </c>
    </row>
    <row r="660" spans="1:15" s="3" customFormat="1" ht="15.75" thickBot="1" x14ac:dyDescent="0.3">
      <c r="A660" s="26">
        <v>798</v>
      </c>
      <c r="B660" s="3" t="s">
        <v>4053</v>
      </c>
      <c r="C660" s="28" t="s">
        <v>21</v>
      </c>
      <c r="D660" s="10" t="s">
        <v>1775</v>
      </c>
      <c r="E660" s="10">
        <v>14</v>
      </c>
      <c r="F660" s="10" t="s">
        <v>1801</v>
      </c>
      <c r="G660" s="10">
        <v>1</v>
      </c>
      <c r="H660" s="10" t="s">
        <v>4978</v>
      </c>
      <c r="I660" s="10">
        <v>0</v>
      </c>
      <c r="J660" s="10" t="s">
        <v>5428</v>
      </c>
      <c r="K660" s="10">
        <v>0</v>
      </c>
      <c r="L660" s="10" t="s">
        <v>5256</v>
      </c>
      <c r="M660" s="29" t="s">
        <v>5068</v>
      </c>
      <c r="N660" s="10"/>
      <c r="O660" s="29" t="s">
        <v>5258</v>
      </c>
    </row>
    <row r="661" spans="1:15" s="3" customFormat="1" ht="15.75" thickBot="1" x14ac:dyDescent="0.3">
      <c r="A661" s="26">
        <v>799</v>
      </c>
      <c r="B661" s="3" t="s">
        <v>4059</v>
      </c>
      <c r="C661" s="28" t="s">
        <v>21</v>
      </c>
      <c r="D661" s="10" t="s">
        <v>1775</v>
      </c>
      <c r="E661" s="10">
        <v>14</v>
      </c>
      <c r="F661" s="10" t="s">
        <v>1897</v>
      </c>
      <c r="G661" s="10">
        <v>1</v>
      </c>
      <c r="H661" s="10" t="s">
        <v>4720</v>
      </c>
      <c r="I661" s="10">
        <v>20</v>
      </c>
      <c r="J661" s="10" t="s">
        <v>5522</v>
      </c>
      <c r="K661" s="10">
        <v>20</v>
      </c>
      <c r="L661" s="10" t="s">
        <v>5256</v>
      </c>
      <c r="M661" s="29" t="s">
        <v>5068</v>
      </c>
      <c r="N661" s="10"/>
      <c r="O661" s="29" t="s">
        <v>5258</v>
      </c>
    </row>
    <row r="662" spans="1:15" s="3" customFormat="1" ht="15.75" thickBot="1" x14ac:dyDescent="0.3">
      <c r="A662" s="26">
        <v>800</v>
      </c>
      <c r="B662" s="3" t="s">
        <v>4063</v>
      </c>
      <c r="C662" s="28" t="s">
        <v>21</v>
      </c>
      <c r="D662" s="10" t="s">
        <v>1775</v>
      </c>
      <c r="E662" s="10">
        <v>14</v>
      </c>
      <c r="F662" s="10" t="s">
        <v>1668</v>
      </c>
      <c r="G662" s="10">
        <v>1</v>
      </c>
      <c r="H662" s="10" t="s">
        <v>5019</v>
      </c>
      <c r="I662" s="10">
        <v>0</v>
      </c>
      <c r="J662" s="10" t="s">
        <v>5428</v>
      </c>
      <c r="K662" s="10">
        <v>0</v>
      </c>
      <c r="L662" s="10" t="s">
        <v>5256</v>
      </c>
      <c r="M662" s="29" t="s">
        <v>5068</v>
      </c>
      <c r="N662" s="10"/>
      <c r="O662" s="29" t="s">
        <v>5258</v>
      </c>
    </row>
    <row r="663" spans="1:15" s="3" customFormat="1" ht="15.75" thickBot="1" x14ac:dyDescent="0.3">
      <c r="A663" s="26">
        <v>801</v>
      </c>
      <c r="B663" s="3" t="s">
        <v>4065</v>
      </c>
      <c r="C663" s="28" t="s">
        <v>21</v>
      </c>
      <c r="D663" s="10" t="s">
        <v>1775</v>
      </c>
      <c r="E663" s="10">
        <v>14</v>
      </c>
      <c r="F663" s="10" t="s">
        <v>1668</v>
      </c>
      <c r="G663" s="10">
        <v>2</v>
      </c>
      <c r="H663" s="10" t="s">
        <v>5025</v>
      </c>
      <c r="I663" s="10">
        <v>0</v>
      </c>
      <c r="J663" s="10" t="s">
        <v>5428</v>
      </c>
      <c r="K663" s="10">
        <v>0</v>
      </c>
      <c r="L663" s="10" t="s">
        <v>5256</v>
      </c>
      <c r="M663" s="29" t="s">
        <v>5068</v>
      </c>
      <c r="N663" s="10"/>
      <c r="O663" s="29" t="s">
        <v>5258</v>
      </c>
    </row>
    <row r="664" spans="1:15" s="3" customFormat="1" ht="15.75" thickBot="1" x14ac:dyDescent="0.3">
      <c r="A664" s="26">
        <v>802</v>
      </c>
      <c r="B664" s="3" t="s">
        <v>4069</v>
      </c>
      <c r="C664" s="28" t="s">
        <v>21</v>
      </c>
      <c r="D664" s="10" t="s">
        <v>1775</v>
      </c>
      <c r="E664" s="10">
        <v>14</v>
      </c>
      <c r="F664" s="10" t="s">
        <v>1668</v>
      </c>
      <c r="G664" s="10">
        <v>3</v>
      </c>
      <c r="H664" s="10" t="s">
        <v>5029</v>
      </c>
      <c r="I664" s="10">
        <v>0</v>
      </c>
      <c r="J664" s="10" t="s">
        <v>5428</v>
      </c>
      <c r="K664" s="10">
        <v>0</v>
      </c>
      <c r="L664" s="10" t="s">
        <v>5256</v>
      </c>
      <c r="M664" s="29" t="s">
        <v>5068</v>
      </c>
      <c r="N664" s="10"/>
      <c r="O664" s="29" t="s">
        <v>5258</v>
      </c>
    </row>
    <row r="665" spans="1:15" s="3" customFormat="1" ht="15.75" thickBot="1" x14ac:dyDescent="0.3">
      <c r="A665" s="26">
        <v>803</v>
      </c>
      <c r="B665" s="3" t="s">
        <v>4073</v>
      </c>
      <c r="C665" s="28" t="s">
        <v>21</v>
      </c>
      <c r="D665" s="10" t="s">
        <v>1775</v>
      </c>
      <c r="E665" s="10">
        <v>22</v>
      </c>
      <c r="F665" s="10" t="s">
        <v>1256</v>
      </c>
      <c r="G665" s="10">
        <v>1</v>
      </c>
      <c r="H665" s="10" t="s">
        <v>5273</v>
      </c>
      <c r="I665" s="10">
        <v>100</v>
      </c>
      <c r="J665" s="10" t="s">
        <v>5558</v>
      </c>
      <c r="K665" s="10">
        <v>100</v>
      </c>
      <c r="L665" s="10" t="s">
        <v>5256</v>
      </c>
      <c r="M665" s="29" t="s">
        <v>5068</v>
      </c>
      <c r="N665" s="10"/>
      <c r="O665" s="29" t="s">
        <v>5258</v>
      </c>
    </row>
    <row r="666" spans="1:15" s="3" customFormat="1" ht="15.75" thickBot="1" x14ac:dyDescent="0.3">
      <c r="A666" s="26">
        <v>804</v>
      </c>
      <c r="B666" s="3" t="s">
        <v>4078</v>
      </c>
      <c r="C666" s="28" t="s">
        <v>21</v>
      </c>
      <c r="D666" s="10" t="s">
        <v>1775</v>
      </c>
      <c r="E666" s="10">
        <v>22</v>
      </c>
      <c r="F666" s="10" t="s">
        <v>1259</v>
      </c>
      <c r="G666" s="10">
        <v>1</v>
      </c>
      <c r="H666" s="10" t="s">
        <v>5282</v>
      </c>
      <c r="I666" s="10">
        <v>0</v>
      </c>
      <c r="J666" s="10" t="s">
        <v>5559</v>
      </c>
      <c r="K666" s="10">
        <v>100</v>
      </c>
      <c r="L666" s="10" t="s">
        <v>5256</v>
      </c>
      <c r="M666" s="29" t="s">
        <v>5068</v>
      </c>
      <c r="N666" s="10"/>
      <c r="O666" s="29" t="s">
        <v>5258</v>
      </c>
    </row>
    <row r="667" spans="1:15" s="3" customFormat="1" ht="15.75" thickBot="1" x14ac:dyDescent="0.3">
      <c r="A667" s="26">
        <v>805</v>
      </c>
      <c r="B667" s="3" t="s">
        <v>4082</v>
      </c>
      <c r="C667" s="28" t="s">
        <v>21</v>
      </c>
      <c r="D667" s="10" t="s">
        <v>1775</v>
      </c>
      <c r="E667" s="10">
        <v>22</v>
      </c>
      <c r="F667" s="10" t="s">
        <v>1259</v>
      </c>
      <c r="G667" s="10">
        <v>2</v>
      </c>
      <c r="H667" s="10" t="s">
        <v>5282</v>
      </c>
      <c r="I667" s="10">
        <v>0</v>
      </c>
      <c r="J667" s="10" t="s">
        <v>5559</v>
      </c>
      <c r="K667" s="10">
        <v>100</v>
      </c>
      <c r="L667" s="10" t="s">
        <v>5256</v>
      </c>
      <c r="M667" s="29" t="s">
        <v>5068</v>
      </c>
      <c r="N667" s="10"/>
      <c r="O667" s="29" t="s">
        <v>5258</v>
      </c>
    </row>
    <row r="668" spans="1:15" s="3" customFormat="1" ht="15.75" thickBot="1" x14ac:dyDescent="0.3">
      <c r="A668" s="26">
        <v>806</v>
      </c>
      <c r="B668" s="3" t="s">
        <v>4086</v>
      </c>
      <c r="C668" s="28" t="s">
        <v>21</v>
      </c>
      <c r="D668" s="10" t="s">
        <v>1775</v>
      </c>
      <c r="E668" s="10">
        <v>22</v>
      </c>
      <c r="F668" s="10" t="s">
        <v>1613</v>
      </c>
      <c r="G668" s="10">
        <v>1</v>
      </c>
      <c r="H668" s="10" t="s">
        <v>5273</v>
      </c>
      <c r="I668" s="10">
        <v>100</v>
      </c>
      <c r="J668" s="10" t="s">
        <v>5560</v>
      </c>
      <c r="K668" s="10">
        <v>100</v>
      </c>
      <c r="L668" s="10" t="s">
        <v>5256</v>
      </c>
      <c r="M668" s="29" t="s">
        <v>5068</v>
      </c>
      <c r="N668" s="10"/>
      <c r="O668" s="29" t="s">
        <v>5258</v>
      </c>
    </row>
    <row r="669" spans="1:15" s="3" customFormat="1" ht="15.75" thickBot="1" x14ac:dyDescent="0.3">
      <c r="A669" s="26">
        <v>807</v>
      </c>
      <c r="B669" s="3" t="s">
        <v>4090</v>
      </c>
      <c r="C669" s="28" t="s">
        <v>21</v>
      </c>
      <c r="D669" s="10" t="s">
        <v>1775</v>
      </c>
      <c r="E669" s="10">
        <v>22</v>
      </c>
      <c r="F669" s="10" t="s">
        <v>1524</v>
      </c>
      <c r="G669" s="10">
        <v>1</v>
      </c>
      <c r="H669" s="10" t="s">
        <v>5282</v>
      </c>
      <c r="I669" s="10">
        <v>100</v>
      </c>
      <c r="J669" s="10" t="s">
        <v>5561</v>
      </c>
      <c r="K669" s="10">
        <v>100</v>
      </c>
      <c r="L669" s="10" t="s">
        <v>5256</v>
      </c>
      <c r="M669" s="29" t="s">
        <v>5068</v>
      </c>
      <c r="N669" s="10"/>
      <c r="O669" s="29" t="s">
        <v>5258</v>
      </c>
    </row>
    <row r="670" spans="1:15" s="3" customFormat="1" ht="15.75" thickBot="1" x14ac:dyDescent="0.3">
      <c r="A670" s="26">
        <v>808</v>
      </c>
      <c r="B670" s="3" t="s">
        <v>4094</v>
      </c>
      <c r="C670" s="28" t="s">
        <v>21</v>
      </c>
      <c r="D670" s="10" t="s">
        <v>1775</v>
      </c>
      <c r="E670" s="10">
        <v>22</v>
      </c>
      <c r="F670" s="10" t="s">
        <v>1524</v>
      </c>
      <c r="G670" s="10">
        <v>2</v>
      </c>
      <c r="H670" s="10" t="s">
        <v>5282</v>
      </c>
      <c r="I670" s="10">
        <v>0</v>
      </c>
      <c r="J670" s="10" t="s">
        <v>5559</v>
      </c>
      <c r="K670" s="10">
        <v>100</v>
      </c>
      <c r="L670" s="10" t="s">
        <v>5256</v>
      </c>
      <c r="M670" s="29" t="s">
        <v>5068</v>
      </c>
      <c r="N670" s="10"/>
      <c r="O670" s="29" t="s">
        <v>5258</v>
      </c>
    </row>
    <row r="671" spans="1:15" s="3" customFormat="1" ht="15.75" thickBot="1" x14ac:dyDescent="0.3">
      <c r="A671" s="26">
        <v>809</v>
      </c>
      <c r="B671" s="3" t="s">
        <v>4097</v>
      </c>
      <c r="C671" s="28" t="s">
        <v>21</v>
      </c>
      <c r="D671" s="10" t="s">
        <v>1775</v>
      </c>
      <c r="E671" s="10">
        <v>22</v>
      </c>
      <c r="F671" s="10" t="s">
        <v>1479</v>
      </c>
      <c r="G671" s="10">
        <v>1</v>
      </c>
      <c r="H671" s="10" t="s">
        <v>5282</v>
      </c>
      <c r="I671" s="10">
        <v>0</v>
      </c>
      <c r="J671" s="10" t="s">
        <v>5559</v>
      </c>
      <c r="K671" s="10">
        <v>100</v>
      </c>
      <c r="L671" s="10" t="s">
        <v>5256</v>
      </c>
      <c r="M671" s="29" t="s">
        <v>5068</v>
      </c>
      <c r="N671" s="10"/>
      <c r="O671" s="29" t="s">
        <v>5258</v>
      </c>
    </row>
    <row r="672" spans="1:15" s="3" customFormat="1" ht="15.75" thickBot="1" x14ac:dyDescent="0.3">
      <c r="A672" s="26">
        <v>810</v>
      </c>
      <c r="B672" s="3" t="s">
        <v>4103</v>
      </c>
      <c r="C672" s="28" t="s">
        <v>21</v>
      </c>
      <c r="D672" s="10" t="s">
        <v>1775</v>
      </c>
      <c r="E672" s="10">
        <v>22</v>
      </c>
      <c r="F672" s="10" t="s">
        <v>1479</v>
      </c>
      <c r="G672" s="10">
        <v>2</v>
      </c>
      <c r="H672" s="10" t="s">
        <v>5282</v>
      </c>
      <c r="I672" s="10">
        <v>0</v>
      </c>
      <c r="J672" s="10" t="s">
        <v>5559</v>
      </c>
      <c r="K672" s="10">
        <v>100</v>
      </c>
      <c r="L672" s="10" t="s">
        <v>5256</v>
      </c>
      <c r="M672" s="29" t="s">
        <v>5068</v>
      </c>
      <c r="N672" s="10"/>
      <c r="O672" s="29" t="s">
        <v>5258</v>
      </c>
    </row>
    <row r="673" spans="1:15" s="3" customFormat="1" ht="15.75" thickBot="1" x14ac:dyDescent="0.3">
      <c r="A673" s="26">
        <v>811</v>
      </c>
      <c r="B673" s="3" t="s">
        <v>4107</v>
      </c>
      <c r="C673" s="28" t="s">
        <v>21</v>
      </c>
      <c r="D673" s="10" t="s">
        <v>1775</v>
      </c>
      <c r="E673" s="10">
        <v>22</v>
      </c>
      <c r="F673" s="10" t="s">
        <v>1482</v>
      </c>
      <c r="G673" s="10">
        <v>1</v>
      </c>
      <c r="H673" s="10" t="s">
        <v>5032</v>
      </c>
      <c r="I673" s="10">
        <v>100</v>
      </c>
      <c r="J673" s="10" t="s">
        <v>5562</v>
      </c>
      <c r="K673" s="10">
        <v>100</v>
      </c>
      <c r="L673" s="10" t="s">
        <v>5256</v>
      </c>
      <c r="M673" s="29" t="s">
        <v>5068</v>
      </c>
      <c r="N673" s="10"/>
      <c r="O673" s="29" t="s">
        <v>5258</v>
      </c>
    </row>
    <row r="674" spans="1:15" s="3" customFormat="1" ht="15.75" thickBot="1" x14ac:dyDescent="0.3">
      <c r="A674" s="26">
        <v>812</v>
      </c>
      <c r="B674" s="3" t="s">
        <v>4111</v>
      </c>
      <c r="C674" s="28" t="s">
        <v>21</v>
      </c>
      <c r="D674" s="10" t="s">
        <v>1775</v>
      </c>
      <c r="E674" s="10">
        <v>22</v>
      </c>
      <c r="F674" s="10" t="s">
        <v>1938</v>
      </c>
      <c r="G674" s="10">
        <v>1</v>
      </c>
      <c r="H674" s="10" t="s">
        <v>5055</v>
      </c>
      <c r="I674" s="10">
        <v>100</v>
      </c>
      <c r="J674" s="10" t="s">
        <v>5563</v>
      </c>
      <c r="K674" s="10">
        <v>100</v>
      </c>
      <c r="L674" s="10" t="s">
        <v>5256</v>
      </c>
      <c r="M674" s="29" t="s">
        <v>5068</v>
      </c>
      <c r="N674" s="10"/>
      <c r="O674" s="29" t="s">
        <v>5258</v>
      </c>
    </row>
    <row r="675" spans="1:15" s="3" customFormat="1" ht="15.75" thickBot="1" x14ac:dyDescent="0.3">
      <c r="A675" s="26">
        <v>813</v>
      </c>
      <c r="B675" s="3" t="s">
        <v>4115</v>
      </c>
      <c r="C675" s="28" t="s">
        <v>21</v>
      </c>
      <c r="D675" s="10" t="s">
        <v>1775</v>
      </c>
      <c r="E675" s="10">
        <v>22</v>
      </c>
      <c r="F675" s="10" t="s">
        <v>1763</v>
      </c>
      <c r="G675" s="10">
        <v>1</v>
      </c>
      <c r="H675" s="10" t="s">
        <v>5282</v>
      </c>
      <c r="I675" s="10">
        <v>0</v>
      </c>
      <c r="J675" s="10" t="s">
        <v>5559</v>
      </c>
      <c r="K675" s="10">
        <v>100</v>
      </c>
      <c r="L675" s="10" t="s">
        <v>5256</v>
      </c>
      <c r="M675" s="29" t="s">
        <v>5068</v>
      </c>
      <c r="N675" s="10"/>
      <c r="O675" s="29" t="s">
        <v>5258</v>
      </c>
    </row>
    <row r="676" spans="1:15" s="3" customFormat="1" ht="15.75" thickBot="1" x14ac:dyDescent="0.3">
      <c r="A676" s="26">
        <v>814</v>
      </c>
      <c r="B676" s="3" t="s">
        <v>4119</v>
      </c>
      <c r="C676" s="28" t="s">
        <v>21</v>
      </c>
      <c r="D676" s="10" t="s">
        <v>1775</v>
      </c>
      <c r="E676" s="10">
        <v>22</v>
      </c>
      <c r="F676" s="10" t="s">
        <v>1763</v>
      </c>
      <c r="G676" s="10">
        <v>2</v>
      </c>
      <c r="H676" s="10" t="s">
        <v>5282</v>
      </c>
      <c r="I676" s="10">
        <v>0</v>
      </c>
      <c r="J676" s="10" t="s">
        <v>5559</v>
      </c>
      <c r="K676" s="10">
        <v>100</v>
      </c>
      <c r="L676" s="10" t="s">
        <v>5256</v>
      </c>
      <c r="M676" s="29" t="s">
        <v>5068</v>
      </c>
      <c r="N676" s="10"/>
      <c r="O676" s="29" t="s">
        <v>5258</v>
      </c>
    </row>
    <row r="677" spans="1:15" s="3" customFormat="1" ht="15.75" thickBot="1" x14ac:dyDescent="0.3">
      <c r="A677" s="26">
        <v>815</v>
      </c>
      <c r="B677" s="3" t="s">
        <v>4123</v>
      </c>
      <c r="C677" s="28" t="s">
        <v>21</v>
      </c>
      <c r="D677" s="10" t="s">
        <v>1775</v>
      </c>
      <c r="E677" s="10">
        <v>272</v>
      </c>
      <c r="F677" s="10" t="s">
        <v>1259</v>
      </c>
      <c r="G677" s="10">
        <v>1</v>
      </c>
      <c r="H677" s="10" t="s">
        <v>4720</v>
      </c>
      <c r="I677" s="10">
        <v>20</v>
      </c>
      <c r="J677" s="10" t="s">
        <v>5522</v>
      </c>
      <c r="K677" s="10">
        <v>20</v>
      </c>
      <c r="L677" s="10" t="s">
        <v>5256</v>
      </c>
      <c r="M677" s="29" t="s">
        <v>5068</v>
      </c>
      <c r="N677" s="10"/>
      <c r="O677" s="29" t="s">
        <v>5258</v>
      </c>
    </row>
    <row r="678" spans="1:15" s="3" customFormat="1" ht="15.75" thickBot="1" x14ac:dyDescent="0.3">
      <c r="A678" s="26">
        <v>816</v>
      </c>
      <c r="B678" s="3" t="s">
        <v>4127</v>
      </c>
      <c r="C678" s="28" t="s">
        <v>21</v>
      </c>
      <c r="D678" s="10" t="s">
        <v>1775</v>
      </c>
      <c r="E678" s="10">
        <v>272</v>
      </c>
      <c r="F678" s="10" t="s">
        <v>1897</v>
      </c>
      <c r="G678" s="10">
        <v>1</v>
      </c>
      <c r="H678" s="10" t="s">
        <v>4720</v>
      </c>
      <c r="I678" s="10">
        <v>20</v>
      </c>
      <c r="J678" s="10" t="s">
        <v>5522</v>
      </c>
      <c r="K678" s="10">
        <v>20</v>
      </c>
      <c r="L678" s="10" t="s">
        <v>5256</v>
      </c>
      <c r="M678" s="29" t="s">
        <v>5068</v>
      </c>
      <c r="N678" s="10"/>
      <c r="O678" s="29" t="s">
        <v>5258</v>
      </c>
    </row>
    <row r="679" spans="1:15" s="3" customFormat="1" ht="15.75" thickBot="1" x14ac:dyDescent="0.3">
      <c r="A679" s="26">
        <v>817</v>
      </c>
      <c r="B679" s="3" t="s">
        <v>4131</v>
      </c>
      <c r="C679" s="28" t="s">
        <v>21</v>
      </c>
      <c r="D679" s="10" t="s">
        <v>1775</v>
      </c>
      <c r="E679" s="10">
        <v>272</v>
      </c>
      <c r="F679" s="10" t="s">
        <v>1897</v>
      </c>
      <c r="G679" s="10">
        <v>2</v>
      </c>
      <c r="H679" s="10" t="s">
        <v>4720</v>
      </c>
      <c r="I679" s="10">
        <v>20</v>
      </c>
      <c r="J679" s="10" t="s">
        <v>5522</v>
      </c>
      <c r="K679" s="10">
        <v>20</v>
      </c>
      <c r="L679" s="10" t="s">
        <v>5256</v>
      </c>
      <c r="M679" s="29" t="s">
        <v>5068</v>
      </c>
      <c r="N679" s="10"/>
      <c r="O679" s="29" t="s">
        <v>5258</v>
      </c>
    </row>
    <row r="680" spans="1:15" s="3" customFormat="1" ht="15.75" thickBot="1" x14ac:dyDescent="0.3">
      <c r="A680" s="26">
        <v>818</v>
      </c>
      <c r="B680" s="3" t="s">
        <v>4135</v>
      </c>
      <c r="C680" s="28" t="s">
        <v>21</v>
      </c>
      <c r="D680" s="10" t="s">
        <v>1775</v>
      </c>
      <c r="E680" s="10">
        <v>272</v>
      </c>
      <c r="F680" s="10" t="s">
        <v>1647</v>
      </c>
      <c r="G680" s="10">
        <v>1</v>
      </c>
      <c r="H680" s="10" t="s">
        <v>4720</v>
      </c>
      <c r="I680" s="10">
        <v>20</v>
      </c>
      <c r="J680" s="10" t="s">
        <v>5522</v>
      </c>
      <c r="K680" s="10">
        <v>20</v>
      </c>
      <c r="L680" s="10" t="s">
        <v>5256</v>
      </c>
      <c r="M680" s="29" t="s">
        <v>5068</v>
      </c>
      <c r="N680" s="10"/>
      <c r="O680" s="29" t="s">
        <v>5258</v>
      </c>
    </row>
    <row r="681" spans="1:15" s="3" customFormat="1" ht="15.75" thickBot="1" x14ac:dyDescent="0.3">
      <c r="A681" s="26">
        <v>819</v>
      </c>
      <c r="B681" s="3" t="s">
        <v>4139</v>
      </c>
      <c r="C681" s="28" t="s">
        <v>21</v>
      </c>
      <c r="D681" s="10" t="s">
        <v>1775</v>
      </c>
      <c r="E681" s="10">
        <v>272</v>
      </c>
      <c r="F681" s="10" t="s">
        <v>1653</v>
      </c>
      <c r="G681" s="10">
        <v>1</v>
      </c>
      <c r="H681" s="10" t="s">
        <v>4720</v>
      </c>
      <c r="I681" s="10">
        <v>20</v>
      </c>
      <c r="J681" s="10" t="s">
        <v>5522</v>
      </c>
      <c r="K681" s="10">
        <v>20</v>
      </c>
      <c r="L681" s="10" t="s">
        <v>5256</v>
      </c>
      <c r="M681" s="29" t="s">
        <v>5068</v>
      </c>
      <c r="N681" s="10"/>
      <c r="O681" s="29" t="s">
        <v>5258</v>
      </c>
    </row>
    <row r="682" spans="1:15" s="3" customFormat="1" ht="15.75" thickBot="1" x14ac:dyDescent="0.3">
      <c r="A682" s="26">
        <v>820</v>
      </c>
      <c r="B682" s="3" t="s">
        <v>4143</v>
      </c>
      <c r="C682" s="28" t="s">
        <v>21</v>
      </c>
      <c r="D682" s="10" t="s">
        <v>1775</v>
      </c>
      <c r="E682" s="10">
        <v>272</v>
      </c>
      <c r="F682" s="10" t="s">
        <v>1668</v>
      </c>
      <c r="G682" s="10">
        <v>1</v>
      </c>
      <c r="H682" s="10" t="s">
        <v>4720</v>
      </c>
      <c r="I682" s="10">
        <v>20</v>
      </c>
      <c r="J682" s="10" t="s">
        <v>5522</v>
      </c>
      <c r="K682" s="10">
        <v>20</v>
      </c>
      <c r="L682" s="10" t="s">
        <v>5256</v>
      </c>
      <c r="M682" s="29" t="s">
        <v>5068</v>
      </c>
      <c r="N682" s="10"/>
      <c r="O682" s="29" t="s">
        <v>5258</v>
      </c>
    </row>
    <row r="683" spans="1:15" s="3" customFormat="1" ht="15.75" thickBot="1" x14ac:dyDescent="0.3">
      <c r="A683" s="26">
        <v>821</v>
      </c>
      <c r="B683" s="3" t="s">
        <v>4146</v>
      </c>
      <c r="C683" s="28" t="s">
        <v>21</v>
      </c>
      <c r="D683" s="10" t="s">
        <v>1775</v>
      </c>
      <c r="E683" s="10">
        <v>272</v>
      </c>
      <c r="F683" s="10" t="s">
        <v>1671</v>
      </c>
      <c r="G683" s="10">
        <v>1</v>
      </c>
      <c r="H683" s="10" t="s">
        <v>4720</v>
      </c>
      <c r="I683" s="10">
        <v>20</v>
      </c>
      <c r="J683" s="10" t="s">
        <v>5522</v>
      </c>
      <c r="K683" s="10">
        <v>20</v>
      </c>
      <c r="L683" s="10" t="s">
        <v>5256</v>
      </c>
      <c r="M683" s="29" t="s">
        <v>5068</v>
      </c>
      <c r="N683" s="10"/>
      <c r="O683" s="29" t="s">
        <v>5258</v>
      </c>
    </row>
    <row r="684" spans="1:15" s="3" customFormat="1" ht="15.75" thickBot="1" x14ac:dyDescent="0.3">
      <c r="A684" s="26">
        <v>822</v>
      </c>
      <c r="B684" s="3" t="s">
        <v>4148</v>
      </c>
      <c r="C684" s="28" t="s">
        <v>21</v>
      </c>
      <c r="D684" s="10" t="s">
        <v>1775</v>
      </c>
      <c r="E684" s="10">
        <v>272</v>
      </c>
      <c r="F684" s="10" t="s">
        <v>1671</v>
      </c>
      <c r="G684" s="10">
        <v>2</v>
      </c>
      <c r="H684" s="10" t="s">
        <v>4720</v>
      </c>
      <c r="I684" s="10">
        <v>20</v>
      </c>
      <c r="J684" s="10" t="s">
        <v>5522</v>
      </c>
      <c r="K684" s="10">
        <v>20</v>
      </c>
      <c r="L684" s="10" t="s">
        <v>5256</v>
      </c>
      <c r="M684" s="29" t="s">
        <v>5068</v>
      </c>
      <c r="N684" s="10"/>
      <c r="O684" s="29" t="s">
        <v>5258</v>
      </c>
    </row>
    <row r="685" spans="1:15" s="3" customFormat="1" ht="15.75" thickBot="1" x14ac:dyDescent="0.3">
      <c r="A685" s="26">
        <v>823</v>
      </c>
      <c r="B685" s="3" t="s">
        <v>4152</v>
      </c>
      <c r="C685" s="28" t="s">
        <v>21</v>
      </c>
      <c r="D685" s="10" t="s">
        <v>1775</v>
      </c>
      <c r="E685" s="10">
        <v>272</v>
      </c>
      <c r="F685" s="10" t="s">
        <v>1959</v>
      </c>
      <c r="G685" s="10">
        <v>1</v>
      </c>
      <c r="H685" s="10" t="s">
        <v>4720</v>
      </c>
      <c r="I685" s="10">
        <v>20</v>
      </c>
      <c r="J685" s="10" t="s">
        <v>5522</v>
      </c>
      <c r="K685" s="10">
        <v>20</v>
      </c>
      <c r="L685" s="10" t="s">
        <v>5256</v>
      </c>
      <c r="M685" s="29" t="s">
        <v>5068</v>
      </c>
      <c r="N685" s="10"/>
      <c r="O685" s="29" t="s">
        <v>5258</v>
      </c>
    </row>
    <row r="686" spans="1:15" s="3" customFormat="1" ht="15.75" thickBot="1" x14ac:dyDescent="0.3">
      <c r="A686" s="26">
        <v>824</v>
      </c>
      <c r="B686" s="3" t="s">
        <v>4156</v>
      </c>
      <c r="C686" s="28" t="s">
        <v>21</v>
      </c>
      <c r="D686" s="10" t="s">
        <v>1775</v>
      </c>
      <c r="E686" s="10">
        <v>272</v>
      </c>
      <c r="F686" s="10" t="s">
        <v>1962</v>
      </c>
      <c r="G686" s="10">
        <v>1</v>
      </c>
      <c r="H686" s="10" t="s">
        <v>4720</v>
      </c>
      <c r="I686" s="10">
        <v>20</v>
      </c>
      <c r="J686" s="10" t="s">
        <v>5522</v>
      </c>
      <c r="K686" s="10">
        <v>20</v>
      </c>
      <c r="L686" s="10" t="s">
        <v>5256</v>
      </c>
      <c r="M686" s="29" t="s">
        <v>5068</v>
      </c>
      <c r="N686" s="10"/>
      <c r="O686" s="29" t="s">
        <v>5258</v>
      </c>
    </row>
    <row r="687" spans="1:15" s="3" customFormat="1" ht="15.75" thickBot="1" x14ac:dyDescent="0.3">
      <c r="A687" s="26">
        <v>825</v>
      </c>
      <c r="B687" s="3" t="s">
        <v>4160</v>
      </c>
      <c r="C687" s="28" t="s">
        <v>21</v>
      </c>
      <c r="D687" s="10" t="s">
        <v>1775</v>
      </c>
      <c r="E687" s="10">
        <v>272</v>
      </c>
      <c r="F687" s="10" t="s">
        <v>1676</v>
      </c>
      <c r="G687" s="10">
        <v>1</v>
      </c>
      <c r="H687" s="10" t="s">
        <v>4720</v>
      </c>
      <c r="I687" s="10">
        <v>20</v>
      </c>
      <c r="J687" s="10" t="s">
        <v>5522</v>
      </c>
      <c r="K687" s="10">
        <v>20</v>
      </c>
      <c r="L687" s="10" t="s">
        <v>5256</v>
      </c>
      <c r="M687" s="29" t="s">
        <v>5068</v>
      </c>
      <c r="N687" s="10"/>
      <c r="O687" s="29" t="s">
        <v>5258</v>
      </c>
    </row>
    <row r="688" spans="1:15" s="3" customFormat="1" ht="15.75" thickBot="1" x14ac:dyDescent="0.3">
      <c r="A688" s="26">
        <v>826</v>
      </c>
      <c r="B688" s="3" t="s">
        <v>4164</v>
      </c>
      <c r="C688" s="28" t="s">
        <v>21</v>
      </c>
      <c r="D688" s="10" t="s">
        <v>1775</v>
      </c>
      <c r="E688" s="10">
        <v>272</v>
      </c>
      <c r="F688" s="10" t="s">
        <v>1676</v>
      </c>
      <c r="G688" s="10">
        <v>2</v>
      </c>
      <c r="H688" s="10" t="s">
        <v>4720</v>
      </c>
      <c r="I688" s="10">
        <v>20</v>
      </c>
      <c r="J688" s="10" t="s">
        <v>5522</v>
      </c>
      <c r="K688" s="10">
        <v>20</v>
      </c>
      <c r="L688" s="10" t="s">
        <v>5256</v>
      </c>
      <c r="M688" s="29" t="s">
        <v>5068</v>
      </c>
      <c r="N688" s="10"/>
      <c r="O688" s="29" t="s">
        <v>5258</v>
      </c>
    </row>
    <row r="689" spans="1:15" s="3" customFormat="1" ht="15.75" thickBot="1" x14ac:dyDescent="0.3">
      <c r="A689" s="26">
        <v>827</v>
      </c>
      <c r="B689" s="3" t="s">
        <v>4167</v>
      </c>
      <c r="C689" s="28" t="s">
        <v>21</v>
      </c>
      <c r="D689" s="10" t="s">
        <v>1775</v>
      </c>
      <c r="E689" s="10">
        <v>272</v>
      </c>
      <c r="F689" s="10" t="s">
        <v>1967</v>
      </c>
      <c r="G689" s="10">
        <v>1</v>
      </c>
      <c r="H689" s="10" t="s">
        <v>4720</v>
      </c>
      <c r="I689" s="10">
        <v>20</v>
      </c>
      <c r="J689" s="10" t="s">
        <v>5522</v>
      </c>
      <c r="K689" s="10">
        <v>20</v>
      </c>
      <c r="L689" s="10" t="s">
        <v>5256</v>
      </c>
      <c r="M689" s="29" t="s">
        <v>5068</v>
      </c>
      <c r="N689" s="10"/>
      <c r="O689" s="29" t="s">
        <v>5258</v>
      </c>
    </row>
    <row r="690" spans="1:15" s="3" customFormat="1" ht="15.75" thickBot="1" x14ac:dyDescent="0.3">
      <c r="A690" s="26">
        <v>828</v>
      </c>
      <c r="B690" s="3" t="s">
        <v>4171</v>
      </c>
      <c r="C690" s="28" t="s">
        <v>21</v>
      </c>
      <c r="D690" s="10" t="s">
        <v>1775</v>
      </c>
      <c r="E690" s="10">
        <v>272</v>
      </c>
      <c r="F690" s="10" t="s">
        <v>1970</v>
      </c>
      <c r="G690" s="10">
        <v>1</v>
      </c>
      <c r="H690" s="10" t="s">
        <v>4720</v>
      </c>
      <c r="I690" s="10">
        <v>20</v>
      </c>
      <c r="J690" s="10" t="s">
        <v>5522</v>
      </c>
      <c r="K690" s="10">
        <v>20</v>
      </c>
      <c r="L690" s="10" t="s">
        <v>5256</v>
      </c>
      <c r="M690" s="29" t="s">
        <v>5068</v>
      </c>
      <c r="N690" s="10"/>
      <c r="O690" s="29" t="s">
        <v>5258</v>
      </c>
    </row>
    <row r="691" spans="1:15" s="3" customFormat="1" ht="15.75" thickBot="1" x14ac:dyDescent="0.3">
      <c r="A691" s="26">
        <v>829</v>
      </c>
      <c r="B691" s="3" t="s">
        <v>4176</v>
      </c>
      <c r="C691" s="28" t="s">
        <v>21</v>
      </c>
      <c r="D691" s="10" t="s">
        <v>1775</v>
      </c>
      <c r="E691" s="10">
        <v>272</v>
      </c>
      <c r="F691" s="10" t="s">
        <v>1973</v>
      </c>
      <c r="G691" s="10">
        <v>1</v>
      </c>
      <c r="H691" s="10" t="s">
        <v>4720</v>
      </c>
      <c r="I691" s="10">
        <v>20</v>
      </c>
      <c r="J691" s="10" t="s">
        <v>5522</v>
      </c>
      <c r="K691" s="10">
        <v>20</v>
      </c>
      <c r="L691" s="10" t="s">
        <v>5256</v>
      </c>
      <c r="M691" s="29" t="s">
        <v>5068</v>
      </c>
      <c r="N691" s="10"/>
      <c r="O691" s="29" t="s">
        <v>5258</v>
      </c>
    </row>
    <row r="692" spans="1:15" s="3" customFormat="1" ht="15.75" thickBot="1" x14ac:dyDescent="0.3">
      <c r="A692" s="26">
        <v>830</v>
      </c>
      <c r="B692" s="3" t="s">
        <v>4179</v>
      </c>
      <c r="C692" s="28" t="s">
        <v>21</v>
      </c>
      <c r="D692" s="10" t="s">
        <v>1775</v>
      </c>
      <c r="E692" s="10">
        <v>272</v>
      </c>
      <c r="F692" s="10" t="s">
        <v>1976</v>
      </c>
      <c r="G692" s="10">
        <v>1</v>
      </c>
      <c r="H692" s="10" t="s">
        <v>4720</v>
      </c>
      <c r="I692" s="10">
        <v>0</v>
      </c>
      <c r="J692" s="10" t="s">
        <v>5428</v>
      </c>
      <c r="K692" s="10">
        <v>0</v>
      </c>
      <c r="L692" s="10" t="s">
        <v>5256</v>
      </c>
      <c r="M692" s="29" t="s">
        <v>5068</v>
      </c>
      <c r="N692" s="10"/>
      <c r="O692" s="29" t="s">
        <v>5258</v>
      </c>
    </row>
    <row r="693" spans="1:15" s="3" customFormat="1" ht="15.75" thickBot="1" x14ac:dyDescent="0.3">
      <c r="A693" s="26">
        <v>831</v>
      </c>
      <c r="B693" s="3" t="s">
        <v>4183</v>
      </c>
      <c r="C693" s="28" t="s">
        <v>21</v>
      </c>
      <c r="D693" s="10" t="s">
        <v>1775</v>
      </c>
      <c r="E693" s="10">
        <v>272</v>
      </c>
      <c r="F693" s="10" t="s">
        <v>1980</v>
      </c>
      <c r="G693" s="10">
        <v>1</v>
      </c>
      <c r="H693" s="10" t="s">
        <v>5123</v>
      </c>
      <c r="I693" s="10">
        <v>0</v>
      </c>
      <c r="J693" s="10" t="s">
        <v>5428</v>
      </c>
      <c r="K693" s="10">
        <v>0</v>
      </c>
      <c r="L693" s="10" t="s">
        <v>5256</v>
      </c>
      <c r="M693" s="29" t="s">
        <v>5068</v>
      </c>
      <c r="N693" s="10"/>
      <c r="O693" s="29" t="s">
        <v>5258</v>
      </c>
    </row>
    <row r="694" spans="1:15" s="3" customFormat="1" ht="15.75" thickBot="1" x14ac:dyDescent="0.3">
      <c r="A694" s="26">
        <v>832</v>
      </c>
      <c r="B694" s="3" t="s">
        <v>4187</v>
      </c>
      <c r="C694" s="28" t="s">
        <v>21</v>
      </c>
      <c r="D694" s="10" t="s">
        <v>1775</v>
      </c>
      <c r="E694" s="10">
        <v>272</v>
      </c>
      <c r="F694" s="10" t="s">
        <v>1980</v>
      </c>
      <c r="G694" s="10">
        <v>2</v>
      </c>
      <c r="H694" s="10" t="s">
        <v>5128</v>
      </c>
      <c r="I694" s="10">
        <v>0</v>
      </c>
      <c r="J694" s="10" t="s">
        <v>5428</v>
      </c>
      <c r="K694" s="10">
        <v>0</v>
      </c>
      <c r="L694" s="10" t="s">
        <v>5256</v>
      </c>
      <c r="M694" s="29" t="s">
        <v>5068</v>
      </c>
      <c r="N694" s="10"/>
      <c r="O694" s="29" t="s">
        <v>5258</v>
      </c>
    </row>
    <row r="695" spans="1:15" s="3" customFormat="1" ht="15.75" thickBot="1" x14ac:dyDescent="0.3">
      <c r="A695" s="26">
        <v>833</v>
      </c>
      <c r="B695" s="3" t="s">
        <v>4190</v>
      </c>
      <c r="C695" s="28" t="s">
        <v>21</v>
      </c>
      <c r="D695" s="10" t="s">
        <v>1775</v>
      </c>
      <c r="E695" s="10">
        <v>272</v>
      </c>
      <c r="F695" s="10" t="s">
        <v>1984</v>
      </c>
      <c r="G695" s="10">
        <v>1</v>
      </c>
      <c r="H695" s="10" t="s">
        <v>4720</v>
      </c>
      <c r="I695" s="10">
        <v>20</v>
      </c>
      <c r="J695" s="10" t="s">
        <v>5522</v>
      </c>
      <c r="K695" s="10">
        <v>20</v>
      </c>
      <c r="L695" s="10" t="s">
        <v>5256</v>
      </c>
      <c r="M695" s="29" t="s">
        <v>5068</v>
      </c>
      <c r="N695" s="10"/>
      <c r="O695" s="29" t="s">
        <v>5258</v>
      </c>
    </row>
    <row r="696" spans="1:15" s="3" customFormat="1" ht="15.75" thickBot="1" x14ac:dyDescent="0.3">
      <c r="A696" s="26">
        <v>834</v>
      </c>
      <c r="B696" s="3" t="s">
        <v>4193</v>
      </c>
      <c r="C696" s="28" t="s">
        <v>21</v>
      </c>
      <c r="D696" s="10" t="s">
        <v>1775</v>
      </c>
      <c r="E696" s="10">
        <v>272</v>
      </c>
      <c r="F696" s="10" t="s">
        <v>1369</v>
      </c>
      <c r="G696" s="10">
        <v>2</v>
      </c>
      <c r="H696" s="10" t="s">
        <v>5138</v>
      </c>
      <c r="I696" s="10">
        <v>0</v>
      </c>
      <c r="J696" s="10" t="s">
        <v>5428</v>
      </c>
      <c r="K696" s="10">
        <v>0</v>
      </c>
      <c r="L696" s="10" t="s">
        <v>5256</v>
      </c>
      <c r="M696" s="29" t="s">
        <v>5068</v>
      </c>
      <c r="N696" s="10"/>
      <c r="O696" s="29" t="s">
        <v>5258</v>
      </c>
    </row>
    <row r="697" spans="1:15" s="3" customFormat="1" ht="15.75" thickBot="1" x14ac:dyDescent="0.3">
      <c r="A697" s="26">
        <v>835</v>
      </c>
      <c r="B697" s="3" t="s">
        <v>4195</v>
      </c>
      <c r="C697" s="28" t="s">
        <v>21</v>
      </c>
      <c r="D697" s="10" t="s">
        <v>1775</v>
      </c>
      <c r="E697" s="10">
        <v>272</v>
      </c>
      <c r="F697" s="10" t="s">
        <v>1369</v>
      </c>
      <c r="G697" s="10">
        <v>1</v>
      </c>
      <c r="H697" s="10" t="s">
        <v>4720</v>
      </c>
      <c r="I697" s="10">
        <v>20</v>
      </c>
      <c r="J697" s="10" t="s">
        <v>5522</v>
      </c>
      <c r="K697" s="10">
        <v>20</v>
      </c>
      <c r="L697" s="10" t="s">
        <v>5256</v>
      </c>
      <c r="M697" s="29" t="s">
        <v>5068</v>
      </c>
      <c r="N697" s="10"/>
      <c r="O697" s="29" t="s">
        <v>5258</v>
      </c>
    </row>
    <row r="698" spans="1:15" s="3" customFormat="1" ht="15.75" thickBot="1" x14ac:dyDescent="0.3">
      <c r="A698" s="26">
        <v>836</v>
      </c>
      <c r="B698" s="3" t="s">
        <v>4198</v>
      </c>
      <c r="C698" s="28" t="s">
        <v>21</v>
      </c>
      <c r="D698" s="10" t="s">
        <v>1775</v>
      </c>
      <c r="E698" s="10">
        <v>272</v>
      </c>
      <c r="F698" s="10" t="s">
        <v>1989</v>
      </c>
      <c r="G698" s="10">
        <v>1</v>
      </c>
      <c r="H698" s="10" t="s">
        <v>5146</v>
      </c>
      <c r="I698" s="10">
        <v>0</v>
      </c>
      <c r="J698" s="10" t="s">
        <v>5428</v>
      </c>
      <c r="K698" s="10">
        <v>0</v>
      </c>
      <c r="L698" s="10" t="s">
        <v>5256</v>
      </c>
      <c r="M698" s="29" t="s">
        <v>5068</v>
      </c>
      <c r="N698" s="10"/>
      <c r="O698" s="29" t="s">
        <v>5258</v>
      </c>
    </row>
    <row r="699" spans="1:15" s="3" customFormat="1" ht="15.75" thickBot="1" x14ac:dyDescent="0.3">
      <c r="A699" s="26">
        <v>837</v>
      </c>
      <c r="B699" s="3" t="s">
        <v>4201</v>
      </c>
      <c r="C699" s="28" t="s">
        <v>21</v>
      </c>
      <c r="D699" s="10" t="s">
        <v>1775</v>
      </c>
      <c r="E699" s="10">
        <v>272</v>
      </c>
      <c r="F699" s="10" t="s">
        <v>1989</v>
      </c>
      <c r="G699" s="10">
        <v>2</v>
      </c>
      <c r="H699" s="10" t="s">
        <v>5146</v>
      </c>
      <c r="I699" s="10">
        <v>0</v>
      </c>
      <c r="J699" s="10" t="s">
        <v>5428</v>
      </c>
      <c r="K699" s="10">
        <v>0</v>
      </c>
      <c r="L699" s="10" t="s">
        <v>5256</v>
      </c>
      <c r="M699" s="29" t="s">
        <v>5068</v>
      </c>
      <c r="N699" s="10"/>
      <c r="O699" s="29" t="s">
        <v>5258</v>
      </c>
    </row>
    <row r="700" spans="1:15" s="3" customFormat="1" ht="15.75" thickBot="1" x14ac:dyDescent="0.3">
      <c r="A700" s="26">
        <v>838</v>
      </c>
      <c r="B700" s="3" t="s">
        <v>4204</v>
      </c>
      <c r="C700" s="28" t="s">
        <v>21</v>
      </c>
      <c r="D700" s="10" t="s">
        <v>1775</v>
      </c>
      <c r="E700" s="10">
        <v>272</v>
      </c>
      <c r="F700" s="10" t="s">
        <v>1992</v>
      </c>
      <c r="G700" s="10">
        <v>1</v>
      </c>
      <c r="H700" s="10" t="s">
        <v>5146</v>
      </c>
      <c r="I700" s="10">
        <v>0</v>
      </c>
      <c r="J700" s="10" t="s">
        <v>5428</v>
      </c>
      <c r="K700" s="10">
        <v>0</v>
      </c>
      <c r="L700" s="10" t="s">
        <v>5256</v>
      </c>
      <c r="M700" s="29" t="s">
        <v>5068</v>
      </c>
      <c r="N700" s="10"/>
      <c r="O700" s="29" t="s">
        <v>5258</v>
      </c>
    </row>
    <row r="701" spans="1:15" s="3" customFormat="1" ht="15.75" thickBot="1" x14ac:dyDescent="0.3">
      <c r="A701" s="26">
        <v>839</v>
      </c>
      <c r="B701" s="3" t="s">
        <v>4208</v>
      </c>
      <c r="C701" s="28" t="s">
        <v>21</v>
      </c>
      <c r="D701" s="10" t="s">
        <v>1775</v>
      </c>
      <c r="E701" s="10">
        <v>272</v>
      </c>
      <c r="F701" s="10" t="s">
        <v>1718</v>
      </c>
      <c r="G701" s="10">
        <v>1</v>
      </c>
      <c r="H701" s="10" t="s">
        <v>5146</v>
      </c>
      <c r="I701" s="10">
        <v>0</v>
      </c>
      <c r="J701" s="10" t="s">
        <v>5428</v>
      </c>
      <c r="K701" s="10">
        <v>0</v>
      </c>
      <c r="L701" s="10" t="s">
        <v>5256</v>
      </c>
      <c r="M701" s="29" t="s">
        <v>5068</v>
      </c>
      <c r="N701" s="10"/>
      <c r="O701" s="29" t="s">
        <v>5258</v>
      </c>
    </row>
    <row r="702" spans="1:15" s="3" customFormat="1" ht="15.75" thickBot="1" x14ac:dyDescent="0.3">
      <c r="A702" s="26">
        <v>840</v>
      </c>
      <c r="B702" s="3" t="s">
        <v>4210</v>
      </c>
      <c r="C702" s="28" t="s">
        <v>21</v>
      </c>
      <c r="D702" s="10" t="s">
        <v>1775</v>
      </c>
      <c r="E702" s="10">
        <v>272</v>
      </c>
      <c r="F702" s="10" t="s">
        <v>1721</v>
      </c>
      <c r="G702" s="10">
        <v>1</v>
      </c>
      <c r="H702" s="10" t="s">
        <v>5146</v>
      </c>
      <c r="I702" s="10">
        <v>0</v>
      </c>
      <c r="J702" s="10" t="s">
        <v>5428</v>
      </c>
      <c r="K702" s="10">
        <v>0</v>
      </c>
      <c r="L702" s="10" t="s">
        <v>5256</v>
      </c>
      <c r="M702" s="29" t="s">
        <v>5068</v>
      </c>
      <c r="N702" s="10"/>
      <c r="O702" s="29" t="s">
        <v>5258</v>
      </c>
    </row>
    <row r="703" spans="1:15" s="3" customFormat="1" ht="15.75" thickBot="1" x14ac:dyDescent="0.3">
      <c r="A703" s="26">
        <v>841</v>
      </c>
      <c r="B703" s="3" t="s">
        <v>4215</v>
      </c>
      <c r="C703" s="28" t="s">
        <v>21</v>
      </c>
      <c r="D703" s="10" t="s">
        <v>1775</v>
      </c>
      <c r="E703" s="10">
        <v>272</v>
      </c>
      <c r="F703" s="10" t="s">
        <v>1721</v>
      </c>
      <c r="G703" s="10">
        <v>2</v>
      </c>
      <c r="H703" s="10" t="s">
        <v>5146</v>
      </c>
      <c r="I703" s="10">
        <v>0</v>
      </c>
      <c r="J703" s="10" t="s">
        <v>5428</v>
      </c>
      <c r="K703" s="10">
        <v>0</v>
      </c>
      <c r="L703" s="10" t="s">
        <v>5256</v>
      </c>
      <c r="M703" s="29" t="s">
        <v>5068</v>
      </c>
      <c r="N703" s="10"/>
      <c r="O703" s="29" t="s">
        <v>5258</v>
      </c>
    </row>
    <row r="704" spans="1:15" s="3" customFormat="1" ht="15.75" thickBot="1" x14ac:dyDescent="0.3">
      <c r="A704" s="26">
        <v>842</v>
      </c>
      <c r="B704" s="3" t="s">
        <v>4219</v>
      </c>
      <c r="C704" s="28" t="s">
        <v>21</v>
      </c>
      <c r="D704" s="10" t="s">
        <v>1775</v>
      </c>
      <c r="E704" s="10">
        <v>272</v>
      </c>
      <c r="F704" s="10" t="s">
        <v>1999</v>
      </c>
      <c r="G704" s="10">
        <v>1</v>
      </c>
      <c r="H704" s="10" t="s">
        <v>5165</v>
      </c>
      <c r="I704" s="10">
        <v>1</v>
      </c>
      <c r="J704" s="10" t="s">
        <v>5164</v>
      </c>
      <c r="K704" s="10">
        <v>100</v>
      </c>
      <c r="L704" s="10" t="s">
        <v>5256</v>
      </c>
      <c r="M704" s="29" t="s">
        <v>5068</v>
      </c>
      <c r="N704" s="10"/>
      <c r="O704" s="29" t="s">
        <v>5258</v>
      </c>
    </row>
    <row r="705" spans="1:15" s="3" customFormat="1" ht="15.75" thickBot="1" x14ac:dyDescent="0.3">
      <c r="A705" s="26">
        <v>843</v>
      </c>
      <c r="B705" s="3" t="s">
        <v>4224</v>
      </c>
      <c r="C705" s="28" t="s">
        <v>21</v>
      </c>
      <c r="D705" s="10" t="s">
        <v>1775</v>
      </c>
      <c r="E705" s="10">
        <v>273</v>
      </c>
      <c r="F705" s="10" t="s">
        <v>1256</v>
      </c>
      <c r="G705" s="10">
        <v>1</v>
      </c>
      <c r="H705" s="10" t="s">
        <v>5066</v>
      </c>
      <c r="I705" s="10">
        <v>0</v>
      </c>
      <c r="J705" s="10" t="s">
        <v>5428</v>
      </c>
      <c r="K705" s="10">
        <v>0</v>
      </c>
      <c r="L705" s="10" t="s">
        <v>5256</v>
      </c>
      <c r="M705" s="29" t="s">
        <v>5068</v>
      </c>
      <c r="N705" s="10"/>
      <c r="O705" s="29" t="s">
        <v>5258</v>
      </c>
    </row>
    <row r="706" spans="1:15" s="3" customFormat="1" ht="15.75" thickBot="1" x14ac:dyDescent="0.3">
      <c r="A706" s="26">
        <v>844</v>
      </c>
      <c r="B706" s="3" t="s">
        <v>4229</v>
      </c>
      <c r="C706" s="28" t="s">
        <v>21</v>
      </c>
      <c r="D706" s="10" t="s">
        <v>1775</v>
      </c>
      <c r="E706" s="10">
        <v>273</v>
      </c>
      <c r="F706" s="10" t="s">
        <v>1259</v>
      </c>
      <c r="G706" s="10">
        <v>1</v>
      </c>
      <c r="H706" s="10" t="s">
        <v>5066</v>
      </c>
      <c r="I706" s="10">
        <v>0</v>
      </c>
      <c r="J706" s="10" t="s">
        <v>5428</v>
      </c>
      <c r="K706" s="10">
        <v>0</v>
      </c>
      <c r="L706" s="10" t="s">
        <v>5256</v>
      </c>
      <c r="M706" s="29" t="s">
        <v>5068</v>
      </c>
      <c r="N706" s="10"/>
      <c r="O706" s="29" t="s">
        <v>5258</v>
      </c>
    </row>
    <row r="707" spans="1:15" s="3" customFormat="1" ht="15.75" thickBot="1" x14ac:dyDescent="0.3">
      <c r="A707" s="26">
        <v>845</v>
      </c>
      <c r="B707" s="3" t="s">
        <v>4232</v>
      </c>
      <c r="C707" s="28" t="s">
        <v>21</v>
      </c>
      <c r="D707" s="10" t="s">
        <v>1775</v>
      </c>
      <c r="E707" s="10">
        <v>274</v>
      </c>
      <c r="F707" s="10" t="s">
        <v>998</v>
      </c>
      <c r="G707" s="10">
        <v>1</v>
      </c>
      <c r="H707" s="10" t="s">
        <v>4720</v>
      </c>
      <c r="I707" s="10">
        <v>0</v>
      </c>
      <c r="J707" s="10" t="s">
        <v>5428</v>
      </c>
      <c r="K707" s="10">
        <v>0</v>
      </c>
      <c r="L707" s="10" t="s">
        <v>5256</v>
      </c>
      <c r="M707" s="29" t="s">
        <v>5068</v>
      </c>
      <c r="N707" s="10"/>
      <c r="O707" s="29" t="s">
        <v>5258</v>
      </c>
    </row>
    <row r="708" spans="1:15" s="3" customFormat="1" ht="15.75" thickBot="1" x14ac:dyDescent="0.3">
      <c r="A708" s="26">
        <v>846</v>
      </c>
      <c r="B708" s="3" t="s">
        <v>4235</v>
      </c>
      <c r="C708" s="28" t="s">
        <v>21</v>
      </c>
      <c r="D708" s="10" t="s">
        <v>1775</v>
      </c>
      <c r="E708" s="10">
        <v>274</v>
      </c>
      <c r="F708" s="10" t="s">
        <v>2041</v>
      </c>
      <c r="G708" s="10">
        <v>1</v>
      </c>
      <c r="H708" s="10" t="s">
        <v>4720</v>
      </c>
      <c r="I708" s="10">
        <v>0</v>
      </c>
      <c r="J708" s="10" t="s">
        <v>5428</v>
      </c>
      <c r="K708" s="10">
        <v>0</v>
      </c>
      <c r="L708" s="10" t="s">
        <v>5256</v>
      </c>
      <c r="M708" s="29" t="s">
        <v>5068</v>
      </c>
      <c r="N708" s="10"/>
      <c r="O708" s="29" t="s">
        <v>5258</v>
      </c>
    </row>
    <row r="709" spans="1:15" s="3" customFormat="1" ht="15.75" thickBot="1" x14ac:dyDescent="0.3">
      <c r="A709" s="26">
        <v>847</v>
      </c>
      <c r="B709" s="3" t="s">
        <v>4238</v>
      </c>
      <c r="C709" s="28" t="s">
        <v>21</v>
      </c>
      <c r="D709" s="10" t="s">
        <v>1775</v>
      </c>
      <c r="E709" s="10">
        <v>274</v>
      </c>
      <c r="F709" s="10" t="s">
        <v>2043</v>
      </c>
      <c r="G709" s="10">
        <v>1</v>
      </c>
      <c r="H709" s="10" t="s">
        <v>4720</v>
      </c>
      <c r="I709" s="10">
        <v>0</v>
      </c>
      <c r="J709" s="10" t="s">
        <v>5428</v>
      </c>
      <c r="K709" s="10">
        <v>0</v>
      </c>
      <c r="L709" s="10" t="s">
        <v>5256</v>
      </c>
      <c r="M709" s="29" t="s">
        <v>5068</v>
      </c>
      <c r="N709" s="10"/>
      <c r="O709" s="29" t="s">
        <v>5258</v>
      </c>
    </row>
    <row r="710" spans="1:15" s="3" customFormat="1" ht="15.75" thickBot="1" x14ac:dyDescent="0.3">
      <c r="A710" s="26">
        <v>848</v>
      </c>
      <c r="B710" s="3" t="s">
        <v>4241</v>
      </c>
      <c r="C710" s="28" t="s">
        <v>21</v>
      </c>
      <c r="D710" s="10" t="s">
        <v>1775</v>
      </c>
      <c r="E710" s="10">
        <v>274</v>
      </c>
      <c r="F710" s="10" t="s">
        <v>2046</v>
      </c>
      <c r="G710" s="10">
        <v>1</v>
      </c>
      <c r="H710" s="10" t="s">
        <v>4720</v>
      </c>
      <c r="I710" s="10">
        <v>0</v>
      </c>
      <c r="J710" s="10" t="s">
        <v>5428</v>
      </c>
      <c r="K710" s="10">
        <v>0</v>
      </c>
      <c r="L710" s="10" t="s">
        <v>5256</v>
      </c>
      <c r="M710" s="29" t="s">
        <v>5068</v>
      </c>
      <c r="N710" s="10"/>
      <c r="O710" s="29" t="s">
        <v>5258</v>
      </c>
    </row>
    <row r="711" spans="1:15" s="3" customFormat="1" ht="15.75" thickBot="1" x14ac:dyDescent="0.3">
      <c r="A711" s="26">
        <v>849</v>
      </c>
      <c r="B711" s="3" t="s">
        <v>4244</v>
      </c>
      <c r="C711" s="28" t="s">
        <v>21</v>
      </c>
      <c r="D711" s="10" t="s">
        <v>1775</v>
      </c>
      <c r="E711" s="10">
        <v>274</v>
      </c>
      <c r="F711" s="10" t="s">
        <v>2049</v>
      </c>
      <c r="G711" s="10">
        <v>1</v>
      </c>
      <c r="H711" s="10" t="s">
        <v>4720</v>
      </c>
      <c r="I711" s="10">
        <v>0</v>
      </c>
      <c r="J711" s="10" t="s">
        <v>5428</v>
      </c>
      <c r="K711" s="10">
        <v>0</v>
      </c>
      <c r="L711" s="10" t="s">
        <v>5256</v>
      </c>
      <c r="M711" s="29" t="s">
        <v>5068</v>
      </c>
      <c r="N711" s="10"/>
      <c r="O711" s="29" t="s">
        <v>5258</v>
      </c>
    </row>
    <row r="712" spans="1:15" s="3" customFormat="1" ht="15.75" thickBot="1" x14ac:dyDescent="0.3">
      <c r="A712" s="26">
        <v>850</v>
      </c>
      <c r="B712" s="3" t="s">
        <v>4247</v>
      </c>
      <c r="C712" s="28" t="s">
        <v>21</v>
      </c>
      <c r="D712" s="10" t="s">
        <v>1775</v>
      </c>
      <c r="E712" s="10">
        <v>274</v>
      </c>
      <c r="F712" s="10" t="s">
        <v>2052</v>
      </c>
      <c r="G712" s="10">
        <v>1</v>
      </c>
      <c r="H712" s="10" t="s">
        <v>4720</v>
      </c>
      <c r="I712" s="10">
        <v>0</v>
      </c>
      <c r="J712" s="10" t="s">
        <v>5428</v>
      </c>
      <c r="K712" s="10">
        <v>0</v>
      </c>
      <c r="L712" s="10" t="s">
        <v>5256</v>
      </c>
      <c r="M712" s="29" t="s">
        <v>5068</v>
      </c>
      <c r="N712" s="10"/>
      <c r="O712" s="29" t="s">
        <v>5258</v>
      </c>
    </row>
    <row r="713" spans="1:15" s="3" customFormat="1" ht="15.75" thickBot="1" x14ac:dyDescent="0.3">
      <c r="A713" s="26">
        <v>851</v>
      </c>
      <c r="B713" s="3" t="s">
        <v>4250</v>
      </c>
      <c r="C713" s="28" t="s">
        <v>21</v>
      </c>
      <c r="D713" s="10" t="s">
        <v>1775</v>
      </c>
      <c r="E713" s="10">
        <v>274</v>
      </c>
      <c r="F713" s="10" t="s">
        <v>2055</v>
      </c>
      <c r="G713" s="10">
        <v>1</v>
      </c>
      <c r="H713" s="10" t="s">
        <v>4720</v>
      </c>
      <c r="I713" s="10">
        <v>0</v>
      </c>
      <c r="J713" s="10" t="s">
        <v>5428</v>
      </c>
      <c r="K713" s="10">
        <v>0</v>
      </c>
      <c r="L713" s="10" t="s">
        <v>5256</v>
      </c>
      <c r="M713" s="29" t="s">
        <v>5068</v>
      </c>
      <c r="N713" s="10"/>
      <c r="O713" s="29" t="s">
        <v>5258</v>
      </c>
    </row>
    <row r="714" spans="1:15" s="3" customFormat="1" ht="15.75" thickBot="1" x14ac:dyDescent="0.3">
      <c r="A714" s="26">
        <v>852</v>
      </c>
      <c r="B714" s="3" t="s">
        <v>4253</v>
      </c>
      <c r="C714" s="28" t="s">
        <v>21</v>
      </c>
      <c r="D714" s="10" t="s">
        <v>1775</v>
      </c>
      <c r="E714" s="10">
        <v>274</v>
      </c>
      <c r="F714" s="10" t="s">
        <v>2058</v>
      </c>
      <c r="G714" s="10">
        <v>1</v>
      </c>
      <c r="H714" s="10" t="s">
        <v>4720</v>
      </c>
      <c r="I714" s="10">
        <v>0</v>
      </c>
      <c r="J714" s="10" t="s">
        <v>5428</v>
      </c>
      <c r="K714" s="10">
        <v>0</v>
      </c>
      <c r="L714" s="10" t="s">
        <v>5256</v>
      </c>
      <c r="M714" s="29" t="s">
        <v>5068</v>
      </c>
      <c r="N714" s="10"/>
      <c r="O714" s="29" t="s">
        <v>5258</v>
      </c>
    </row>
    <row r="715" spans="1:15" s="3" customFormat="1" ht="15.75" thickBot="1" x14ac:dyDescent="0.3">
      <c r="A715" s="26">
        <v>853</v>
      </c>
      <c r="B715" s="3" t="s">
        <v>4256</v>
      </c>
      <c r="C715" s="28" t="s">
        <v>21</v>
      </c>
      <c r="D715" s="10" t="s">
        <v>1775</v>
      </c>
      <c r="E715" s="10">
        <v>274</v>
      </c>
      <c r="F715" s="10" t="s">
        <v>2061</v>
      </c>
      <c r="G715" s="10">
        <v>1</v>
      </c>
      <c r="H715" s="10" t="s">
        <v>4720</v>
      </c>
      <c r="I715" s="10">
        <v>0</v>
      </c>
      <c r="J715" s="10" t="s">
        <v>5428</v>
      </c>
      <c r="K715" s="10">
        <v>0</v>
      </c>
      <c r="L715" s="10" t="s">
        <v>5256</v>
      </c>
      <c r="M715" s="29" t="s">
        <v>5068</v>
      </c>
      <c r="N715" s="10"/>
      <c r="O715" s="29" t="s">
        <v>5258</v>
      </c>
    </row>
    <row r="716" spans="1:15" s="3" customFormat="1" ht="15.75" thickBot="1" x14ac:dyDescent="0.3">
      <c r="A716" s="26">
        <v>854</v>
      </c>
      <c r="B716" s="3" t="s">
        <v>4258</v>
      </c>
      <c r="C716" s="28" t="s">
        <v>21</v>
      </c>
      <c r="D716" s="10" t="s">
        <v>1775</v>
      </c>
      <c r="E716" s="10">
        <v>274</v>
      </c>
      <c r="F716" s="10" t="s">
        <v>2064</v>
      </c>
      <c r="G716" s="10">
        <v>1</v>
      </c>
      <c r="H716" s="10" t="s">
        <v>4720</v>
      </c>
      <c r="I716" s="10">
        <v>0</v>
      </c>
      <c r="J716" s="10" t="s">
        <v>5428</v>
      </c>
      <c r="K716" s="10">
        <v>0</v>
      </c>
      <c r="L716" s="10" t="s">
        <v>5256</v>
      </c>
      <c r="M716" s="29" t="s">
        <v>5068</v>
      </c>
      <c r="N716" s="10"/>
      <c r="O716" s="29" t="s">
        <v>5258</v>
      </c>
    </row>
    <row r="717" spans="1:15" s="3" customFormat="1" ht="15.75" thickBot="1" x14ac:dyDescent="0.3">
      <c r="A717" s="26">
        <v>855</v>
      </c>
      <c r="B717" s="3" t="s">
        <v>4261</v>
      </c>
      <c r="C717" s="28" t="s">
        <v>21</v>
      </c>
      <c r="D717" s="10" t="s">
        <v>1775</v>
      </c>
      <c r="E717" s="10">
        <v>274</v>
      </c>
      <c r="F717" s="10" t="s">
        <v>1589</v>
      </c>
      <c r="G717" s="10">
        <v>1</v>
      </c>
      <c r="H717" s="10" t="s">
        <v>4720</v>
      </c>
      <c r="I717" s="10">
        <v>0</v>
      </c>
      <c r="J717" s="10" t="s">
        <v>5428</v>
      </c>
      <c r="K717" s="10">
        <v>0</v>
      </c>
      <c r="L717" s="10" t="s">
        <v>5256</v>
      </c>
      <c r="M717" s="29" t="s">
        <v>5068</v>
      </c>
      <c r="N717" s="10"/>
      <c r="O717" s="29" t="s">
        <v>5258</v>
      </c>
    </row>
    <row r="718" spans="1:15" s="3" customFormat="1" ht="15.75" thickBot="1" x14ac:dyDescent="0.3">
      <c r="A718" s="26">
        <v>856</v>
      </c>
      <c r="B718" s="3" t="s">
        <v>4264</v>
      </c>
      <c r="C718" s="28" t="s">
        <v>21</v>
      </c>
      <c r="D718" s="10" t="s">
        <v>1775</v>
      </c>
      <c r="E718" s="10">
        <v>274</v>
      </c>
      <c r="F718" s="10" t="s">
        <v>1592</v>
      </c>
      <c r="G718" s="10">
        <v>1</v>
      </c>
      <c r="H718" s="10" t="s">
        <v>4720</v>
      </c>
      <c r="I718" s="10">
        <v>0</v>
      </c>
      <c r="J718" s="10" t="s">
        <v>5428</v>
      </c>
      <c r="K718" s="10">
        <v>0</v>
      </c>
      <c r="L718" s="10" t="s">
        <v>5256</v>
      </c>
      <c r="M718" s="29" t="s">
        <v>5068</v>
      </c>
      <c r="N718" s="10"/>
      <c r="O718" s="29" t="s">
        <v>5258</v>
      </c>
    </row>
    <row r="719" spans="1:15" s="3" customFormat="1" ht="15.75" thickBot="1" x14ac:dyDescent="0.3">
      <c r="A719" s="26">
        <v>857</v>
      </c>
      <c r="B719" s="3" t="s">
        <v>4267</v>
      </c>
      <c r="C719" s="28" t="s">
        <v>21</v>
      </c>
      <c r="D719" s="10" t="s">
        <v>1775</v>
      </c>
      <c r="E719" s="10">
        <v>274</v>
      </c>
      <c r="F719" s="10" t="s">
        <v>1595</v>
      </c>
      <c r="G719" s="10">
        <v>1</v>
      </c>
      <c r="H719" s="10" t="s">
        <v>4720</v>
      </c>
      <c r="I719" s="10">
        <v>0</v>
      </c>
      <c r="J719" s="10" t="s">
        <v>5428</v>
      </c>
      <c r="K719" s="10">
        <v>0</v>
      </c>
      <c r="L719" s="10" t="s">
        <v>5256</v>
      </c>
      <c r="M719" s="29" t="s">
        <v>5068</v>
      </c>
      <c r="N719" s="10"/>
      <c r="O719" s="29" t="s">
        <v>5258</v>
      </c>
    </row>
    <row r="720" spans="1:15" s="3" customFormat="1" ht="15.75" thickBot="1" x14ac:dyDescent="0.3">
      <c r="A720" s="26">
        <v>858</v>
      </c>
      <c r="B720" s="3" t="s">
        <v>4270</v>
      </c>
      <c r="C720" s="28" t="s">
        <v>21</v>
      </c>
      <c r="D720" s="10" t="s">
        <v>1775</v>
      </c>
      <c r="E720" s="10">
        <v>274</v>
      </c>
      <c r="F720" s="10" t="s">
        <v>1598</v>
      </c>
      <c r="G720" s="10">
        <v>1</v>
      </c>
      <c r="H720" s="10" t="s">
        <v>4720</v>
      </c>
      <c r="I720" s="10">
        <v>0</v>
      </c>
      <c r="J720" s="10" t="s">
        <v>5428</v>
      </c>
      <c r="K720" s="10">
        <v>0</v>
      </c>
      <c r="L720" s="10" t="s">
        <v>5256</v>
      </c>
      <c r="M720" s="29" t="s">
        <v>5068</v>
      </c>
      <c r="N720" s="10"/>
      <c r="O720" s="29" t="s">
        <v>5258</v>
      </c>
    </row>
    <row r="721" spans="1:15" s="3" customFormat="1" ht="15.75" thickBot="1" x14ac:dyDescent="0.3">
      <c r="A721" s="26">
        <v>859</v>
      </c>
      <c r="B721" s="3" t="s">
        <v>4273</v>
      </c>
      <c r="C721" s="28" t="s">
        <v>21</v>
      </c>
      <c r="D721" s="10" t="s">
        <v>1775</v>
      </c>
      <c r="E721" s="10">
        <v>274</v>
      </c>
      <c r="F721" s="10" t="s">
        <v>1601</v>
      </c>
      <c r="G721" s="10">
        <v>1</v>
      </c>
      <c r="H721" s="10" t="s">
        <v>5215</v>
      </c>
      <c r="I721" s="10">
        <v>0</v>
      </c>
      <c r="J721" s="10" t="s">
        <v>5428</v>
      </c>
      <c r="K721" s="10">
        <v>0</v>
      </c>
      <c r="L721" s="10" t="s">
        <v>5256</v>
      </c>
      <c r="M721" s="29" t="s">
        <v>5068</v>
      </c>
      <c r="N721" s="10"/>
      <c r="O721" s="29" t="s">
        <v>5258</v>
      </c>
    </row>
    <row r="722" spans="1:15" s="3" customFormat="1" ht="15.75" thickBot="1" x14ac:dyDescent="0.3">
      <c r="A722" s="26">
        <v>860</v>
      </c>
      <c r="B722" s="3" t="s">
        <v>4276</v>
      </c>
      <c r="C722" s="28" t="s">
        <v>21</v>
      </c>
      <c r="D722" s="10" t="s">
        <v>1775</v>
      </c>
      <c r="E722" s="10">
        <v>274</v>
      </c>
      <c r="F722" s="10" t="s">
        <v>1604</v>
      </c>
      <c r="G722" s="10">
        <v>1</v>
      </c>
      <c r="H722" s="10" t="s">
        <v>4720</v>
      </c>
      <c r="I722" s="10">
        <v>0</v>
      </c>
      <c r="J722" s="10" t="s">
        <v>5428</v>
      </c>
      <c r="K722" s="10">
        <v>0</v>
      </c>
      <c r="L722" s="10" t="s">
        <v>5256</v>
      </c>
      <c r="M722" s="29" t="s">
        <v>5068</v>
      </c>
      <c r="N722" s="10"/>
      <c r="O722" s="29" t="s">
        <v>5258</v>
      </c>
    </row>
    <row r="723" spans="1:15" s="3" customFormat="1" ht="15.75" thickBot="1" x14ac:dyDescent="0.3">
      <c r="A723" s="26">
        <v>861</v>
      </c>
      <c r="B723" s="3" t="s">
        <v>4283</v>
      </c>
      <c r="C723" s="28" t="s">
        <v>21</v>
      </c>
      <c r="D723" s="10" t="s">
        <v>1775</v>
      </c>
      <c r="E723" s="10">
        <v>274</v>
      </c>
      <c r="F723" s="10" t="s">
        <v>2022</v>
      </c>
      <c r="G723" s="10">
        <v>1</v>
      </c>
      <c r="H723" s="10" t="s">
        <v>5219</v>
      </c>
      <c r="I723" s="10">
        <v>0</v>
      </c>
      <c r="J723" s="10" t="s">
        <v>5428</v>
      </c>
      <c r="K723" s="10">
        <v>0</v>
      </c>
      <c r="L723" s="10" t="s">
        <v>5256</v>
      </c>
      <c r="M723" s="29" t="s">
        <v>5068</v>
      </c>
      <c r="N723" s="10"/>
      <c r="O723" s="29" t="s">
        <v>5258</v>
      </c>
    </row>
    <row r="724" spans="1:15" s="3" customFormat="1" ht="15.75" thickBot="1" x14ac:dyDescent="0.3">
      <c r="A724" s="26">
        <v>862</v>
      </c>
      <c r="B724" s="3" t="s">
        <v>4285</v>
      </c>
      <c r="C724" s="28" t="s">
        <v>21</v>
      </c>
      <c r="D724" s="10" t="s">
        <v>1775</v>
      </c>
      <c r="E724" s="10">
        <v>274</v>
      </c>
      <c r="F724" s="10" t="s">
        <v>2025</v>
      </c>
      <c r="G724" s="10">
        <v>1</v>
      </c>
      <c r="H724" s="10" t="s">
        <v>4720</v>
      </c>
      <c r="I724" s="10">
        <v>0</v>
      </c>
      <c r="J724" s="10" t="s">
        <v>5428</v>
      </c>
      <c r="K724" s="10">
        <v>0</v>
      </c>
      <c r="L724" s="10" t="s">
        <v>5256</v>
      </c>
      <c r="M724" s="29" t="s">
        <v>5068</v>
      </c>
      <c r="N724" s="10"/>
      <c r="O724" s="29" t="s">
        <v>5258</v>
      </c>
    </row>
    <row r="725" spans="1:15" s="3" customFormat="1" ht="15.75" thickBot="1" x14ac:dyDescent="0.3">
      <c r="A725" s="26">
        <v>863</v>
      </c>
      <c r="B725" s="3" t="s">
        <v>4287</v>
      </c>
      <c r="C725" s="28" t="s">
        <v>21</v>
      </c>
      <c r="D725" s="10" t="s">
        <v>1775</v>
      </c>
      <c r="E725" s="10">
        <v>274</v>
      </c>
      <c r="F725" s="10" t="s">
        <v>2028</v>
      </c>
      <c r="G725" s="10">
        <v>1</v>
      </c>
      <c r="H725" s="10" t="s">
        <v>4720</v>
      </c>
      <c r="I725" s="10">
        <v>0</v>
      </c>
      <c r="J725" s="10" t="s">
        <v>5428</v>
      </c>
      <c r="K725" s="10">
        <v>0</v>
      </c>
      <c r="L725" s="10" t="s">
        <v>5256</v>
      </c>
      <c r="M725" s="29" t="s">
        <v>5068</v>
      </c>
      <c r="N725" s="10"/>
      <c r="O725" s="29" t="s">
        <v>5258</v>
      </c>
    </row>
    <row r="726" spans="1:15" s="3" customFormat="1" ht="15.75" thickBot="1" x14ac:dyDescent="0.3">
      <c r="A726" s="26">
        <v>864</v>
      </c>
      <c r="B726" s="3" t="s">
        <v>4292</v>
      </c>
      <c r="C726" s="28" t="s">
        <v>21</v>
      </c>
      <c r="D726" s="10" t="s">
        <v>1775</v>
      </c>
      <c r="E726" s="10">
        <v>274</v>
      </c>
      <c r="F726" s="10" t="s">
        <v>2031</v>
      </c>
      <c r="G726" s="10">
        <v>1</v>
      </c>
      <c r="H726" s="10" t="s">
        <v>4720</v>
      </c>
      <c r="I726" s="10">
        <v>0</v>
      </c>
      <c r="J726" s="10" t="s">
        <v>5428</v>
      </c>
      <c r="K726" s="10">
        <v>0</v>
      </c>
      <c r="L726" s="10" t="s">
        <v>5256</v>
      </c>
      <c r="M726" s="29" t="s">
        <v>5068</v>
      </c>
      <c r="N726" s="10"/>
      <c r="O726" s="29" t="s">
        <v>5258</v>
      </c>
    </row>
    <row r="727" spans="1:15" s="3" customFormat="1" ht="15.75" thickBot="1" x14ac:dyDescent="0.3">
      <c r="A727" s="26">
        <v>865</v>
      </c>
      <c r="B727" s="3" t="s">
        <v>4295</v>
      </c>
      <c r="C727" s="28" t="s">
        <v>21</v>
      </c>
      <c r="D727" s="10" t="s">
        <v>1775</v>
      </c>
      <c r="E727" s="10">
        <v>274</v>
      </c>
      <c r="F727" s="10" t="s">
        <v>2033</v>
      </c>
      <c r="G727" s="10">
        <v>1</v>
      </c>
      <c r="H727" s="10" t="s">
        <v>4720</v>
      </c>
      <c r="I727" s="10">
        <v>0</v>
      </c>
      <c r="J727" s="10" t="s">
        <v>5428</v>
      </c>
      <c r="K727" s="10">
        <v>0</v>
      </c>
      <c r="L727" s="10" t="s">
        <v>5256</v>
      </c>
      <c r="M727" s="29" t="s">
        <v>5068</v>
      </c>
      <c r="N727" s="10"/>
      <c r="O727" s="29" t="s">
        <v>5258</v>
      </c>
    </row>
    <row r="728" spans="1:15" s="3" customFormat="1" ht="15.75" thickBot="1" x14ac:dyDescent="0.3">
      <c r="A728" s="26">
        <v>866</v>
      </c>
      <c r="B728" s="3" t="s">
        <v>4301</v>
      </c>
      <c r="C728" s="28" t="s">
        <v>21</v>
      </c>
      <c r="D728" s="10" t="s">
        <v>1775</v>
      </c>
      <c r="E728" s="10">
        <v>274</v>
      </c>
      <c r="F728" s="10" t="s">
        <v>2035</v>
      </c>
      <c r="G728" s="10">
        <v>1</v>
      </c>
      <c r="H728" s="10" t="s">
        <v>4720</v>
      </c>
      <c r="I728" s="10">
        <v>0</v>
      </c>
      <c r="J728" s="10" t="s">
        <v>5428</v>
      </c>
      <c r="K728" s="10">
        <v>0</v>
      </c>
      <c r="L728" s="10" t="s">
        <v>5256</v>
      </c>
      <c r="M728" s="29" t="s">
        <v>5068</v>
      </c>
      <c r="N728" s="10"/>
      <c r="O728" s="29" t="s">
        <v>5258</v>
      </c>
    </row>
    <row r="729" spans="1:15" s="3" customFormat="1" ht="15.75" thickBot="1" x14ac:dyDescent="0.3">
      <c r="A729" s="26">
        <v>867</v>
      </c>
      <c r="B729" s="3" t="s">
        <v>4308</v>
      </c>
      <c r="C729" s="28" t="s">
        <v>21</v>
      </c>
      <c r="D729" s="10" t="s">
        <v>1775</v>
      </c>
      <c r="E729" s="10">
        <v>274</v>
      </c>
      <c r="F729" s="10" t="s">
        <v>2037</v>
      </c>
      <c r="G729" s="10">
        <v>1</v>
      </c>
      <c r="H729" s="10" t="s">
        <v>4720</v>
      </c>
      <c r="I729" s="10">
        <v>0</v>
      </c>
      <c r="J729" s="10" t="s">
        <v>5428</v>
      </c>
      <c r="K729" s="10">
        <v>0</v>
      </c>
      <c r="L729" s="10" t="s">
        <v>5256</v>
      </c>
      <c r="M729" s="29" t="s">
        <v>5068</v>
      </c>
      <c r="N729" s="10"/>
      <c r="O729" s="29" t="s">
        <v>5258</v>
      </c>
    </row>
    <row r="730" spans="1:15" s="3" customFormat="1" ht="15.75" thickBot="1" x14ac:dyDescent="0.3">
      <c r="A730" s="26">
        <v>868</v>
      </c>
      <c r="B730" s="3" t="s">
        <v>4312</v>
      </c>
      <c r="C730" s="28" t="s">
        <v>21</v>
      </c>
      <c r="D730" s="10" t="s">
        <v>1775</v>
      </c>
      <c r="E730" s="10">
        <v>274</v>
      </c>
      <c r="F730" s="10" t="s">
        <v>2039</v>
      </c>
      <c r="G730" s="10">
        <v>1</v>
      </c>
      <c r="H730" s="10" t="s">
        <v>4720</v>
      </c>
      <c r="I730" s="10">
        <v>0</v>
      </c>
      <c r="J730" s="10" t="s">
        <v>5428</v>
      </c>
      <c r="K730" s="10">
        <v>0</v>
      </c>
      <c r="L730" s="10" t="s">
        <v>5256</v>
      </c>
      <c r="M730" s="29" t="s">
        <v>5068</v>
      </c>
      <c r="N730" s="10"/>
      <c r="O730" s="29" t="s">
        <v>5258</v>
      </c>
    </row>
    <row r="731" spans="1:15" s="3" customFormat="1" ht="15.75" thickBot="1" x14ac:dyDescent="0.3">
      <c r="A731" s="26">
        <v>869</v>
      </c>
      <c r="B731" s="3" t="s">
        <v>4315</v>
      </c>
      <c r="C731" s="28" t="s">
        <v>21</v>
      </c>
      <c r="D731" s="10" t="s">
        <v>1775</v>
      </c>
      <c r="E731" s="10">
        <v>274</v>
      </c>
      <c r="F731" s="10" t="s">
        <v>185</v>
      </c>
      <c r="G731" s="10">
        <v>1</v>
      </c>
      <c r="H731" s="10" t="s">
        <v>5123</v>
      </c>
      <c r="I731" s="10">
        <v>0</v>
      </c>
      <c r="J731" s="10" t="s">
        <v>5428</v>
      </c>
      <c r="K731" s="10">
        <v>0</v>
      </c>
      <c r="L731" s="10" t="s">
        <v>5256</v>
      </c>
      <c r="M731" s="29" t="s">
        <v>5068</v>
      </c>
      <c r="N731" s="10"/>
      <c r="O731" s="29" t="s">
        <v>5258</v>
      </c>
    </row>
    <row r="732" spans="1:15" s="3" customFormat="1" ht="15.75" thickBot="1" x14ac:dyDescent="0.3">
      <c r="A732" s="26">
        <v>870</v>
      </c>
      <c r="B732" s="3" t="s">
        <v>4320</v>
      </c>
      <c r="C732" s="28" t="s">
        <v>21</v>
      </c>
      <c r="D732" s="10" t="s">
        <v>1775</v>
      </c>
      <c r="E732" s="10">
        <v>274</v>
      </c>
      <c r="F732" s="10" t="s">
        <v>1114</v>
      </c>
      <c r="G732" s="10">
        <v>1</v>
      </c>
      <c r="H732" s="10" t="s">
        <v>5123</v>
      </c>
      <c r="I732" s="10">
        <v>0</v>
      </c>
      <c r="J732" s="10" t="s">
        <v>5428</v>
      </c>
      <c r="K732" s="10">
        <v>0</v>
      </c>
      <c r="L732" s="10" t="s">
        <v>5256</v>
      </c>
      <c r="M732" s="29" t="s">
        <v>5068</v>
      </c>
      <c r="N732" s="10"/>
      <c r="O732" s="29" t="s">
        <v>5258</v>
      </c>
    </row>
    <row r="733" spans="1:15" s="3" customFormat="1" ht="15.75" thickBot="1" x14ac:dyDescent="0.3">
      <c r="A733" s="26">
        <v>871</v>
      </c>
      <c r="B733" s="3" t="s">
        <v>4324</v>
      </c>
      <c r="C733" s="28" t="s">
        <v>21</v>
      </c>
      <c r="D733" s="10" t="s">
        <v>1775</v>
      </c>
      <c r="E733" s="10">
        <v>274</v>
      </c>
      <c r="F733" s="10" t="s">
        <v>1117</v>
      </c>
      <c r="G733" s="10">
        <v>1</v>
      </c>
      <c r="H733" s="10" t="s">
        <v>5123</v>
      </c>
      <c r="I733" s="10">
        <v>0</v>
      </c>
      <c r="J733" s="10" t="s">
        <v>5428</v>
      </c>
      <c r="K733" s="10">
        <v>0</v>
      </c>
      <c r="L733" s="10" t="s">
        <v>5256</v>
      </c>
      <c r="M733" s="29" t="s">
        <v>5068</v>
      </c>
      <c r="N733" s="10"/>
      <c r="O733" s="29" t="s">
        <v>5258</v>
      </c>
    </row>
    <row r="734" spans="1:15" s="3" customFormat="1" ht="15.75" thickBot="1" x14ac:dyDescent="0.3">
      <c r="A734" s="26">
        <v>872</v>
      </c>
      <c r="B734" s="3" t="s">
        <v>4326</v>
      </c>
      <c r="C734" s="28" t="s">
        <v>21</v>
      </c>
      <c r="D734" s="10" t="s">
        <v>1775</v>
      </c>
      <c r="E734" s="10">
        <v>274</v>
      </c>
      <c r="F734" s="10" t="s">
        <v>1120</v>
      </c>
      <c r="G734" s="10">
        <v>1</v>
      </c>
      <c r="H734" s="10" t="s">
        <v>5123</v>
      </c>
      <c r="I734" s="10">
        <v>0</v>
      </c>
      <c r="J734" s="10" t="s">
        <v>5428</v>
      </c>
      <c r="K734" s="10">
        <v>0</v>
      </c>
      <c r="L734" s="10" t="s">
        <v>5256</v>
      </c>
      <c r="M734" s="29" t="s">
        <v>5068</v>
      </c>
      <c r="N734" s="10"/>
      <c r="O734" s="29" t="s">
        <v>5258</v>
      </c>
    </row>
    <row r="735" spans="1:15" s="3" customFormat="1" ht="15.75" thickBot="1" x14ac:dyDescent="0.3">
      <c r="A735" s="26">
        <v>873</v>
      </c>
      <c r="B735" s="3" t="s">
        <v>4328</v>
      </c>
      <c r="C735" s="28" t="s">
        <v>21</v>
      </c>
      <c r="D735" s="10" t="s">
        <v>1775</v>
      </c>
      <c r="E735" s="10">
        <v>527</v>
      </c>
      <c r="F735" s="10" t="s">
        <v>2002</v>
      </c>
      <c r="G735" s="10">
        <v>1</v>
      </c>
      <c r="H735" s="10" t="s">
        <v>5171</v>
      </c>
      <c r="I735" s="10">
        <v>0</v>
      </c>
      <c r="J735" s="10" t="s">
        <v>5428</v>
      </c>
      <c r="K735" s="10">
        <v>0</v>
      </c>
      <c r="L735" s="10" t="s">
        <v>5256</v>
      </c>
      <c r="M735" s="29" t="s">
        <v>5068</v>
      </c>
      <c r="N735" s="10"/>
      <c r="O735" s="29" t="s">
        <v>5258</v>
      </c>
    </row>
    <row r="736" spans="1:15" s="3" customFormat="1" ht="15.75" thickBot="1" x14ac:dyDescent="0.3">
      <c r="A736" s="26">
        <v>874</v>
      </c>
      <c r="B736" s="3" t="s">
        <v>4332</v>
      </c>
      <c r="C736" s="24">
        <v>112</v>
      </c>
      <c r="D736" s="10" t="s">
        <v>1775</v>
      </c>
      <c r="E736" s="10">
        <v>296</v>
      </c>
      <c r="F736" s="10" t="s">
        <v>998</v>
      </c>
      <c r="G736" s="10">
        <v>1</v>
      </c>
      <c r="H736" s="10">
        <v>1</v>
      </c>
      <c r="I736" s="10"/>
      <c r="J736" s="10"/>
      <c r="K736" s="10"/>
      <c r="L736" s="10"/>
      <c r="M736" s="29"/>
      <c r="N736" s="10"/>
      <c r="O736" s="29" t="s">
        <v>5258</v>
      </c>
    </row>
    <row r="737" spans="1:15" s="3" customFormat="1" ht="15.75" thickBot="1" x14ac:dyDescent="0.3">
      <c r="A737" s="26">
        <v>875</v>
      </c>
      <c r="B737" s="3" t="s">
        <v>4336</v>
      </c>
      <c r="C737" s="24">
        <v>112</v>
      </c>
      <c r="D737" s="10" t="s">
        <v>1775</v>
      </c>
      <c r="E737" s="10">
        <v>296</v>
      </c>
      <c r="F737" s="10" t="s">
        <v>1560</v>
      </c>
      <c r="G737" s="10">
        <v>1</v>
      </c>
      <c r="H737" s="10">
        <v>1</v>
      </c>
      <c r="I737" s="10"/>
      <c r="J737" s="10"/>
      <c r="K737" s="10"/>
      <c r="L737" s="10"/>
      <c r="M737" s="29"/>
      <c r="N737" s="10"/>
      <c r="O737" s="29" t="s">
        <v>5258</v>
      </c>
    </row>
    <row r="738" spans="1:15" s="3" customFormat="1" ht="15.75" thickBot="1" x14ac:dyDescent="0.3">
      <c r="A738" s="60">
        <v>876</v>
      </c>
      <c r="B738" s="59" t="s">
        <v>4341</v>
      </c>
      <c r="C738" s="24">
        <v>112</v>
      </c>
      <c r="D738" s="10" t="s">
        <v>1775</v>
      </c>
      <c r="E738" s="10">
        <v>296</v>
      </c>
      <c r="F738" s="10" t="s">
        <v>5566</v>
      </c>
      <c r="G738" s="10">
        <v>1</v>
      </c>
      <c r="H738" s="10">
        <v>1</v>
      </c>
      <c r="I738" s="10"/>
      <c r="J738" s="10"/>
      <c r="K738" s="10"/>
      <c r="L738" s="10"/>
      <c r="M738" s="29"/>
      <c r="N738" s="10"/>
      <c r="O738" s="29" t="s">
        <v>5258</v>
      </c>
    </row>
    <row r="739" spans="1:15" s="3" customFormat="1" ht="15.75" thickBot="1" x14ac:dyDescent="0.3">
      <c r="A739" s="60">
        <v>877</v>
      </c>
      <c r="B739" s="59" t="s">
        <v>4346</v>
      </c>
      <c r="C739" s="24">
        <v>112</v>
      </c>
      <c r="D739" s="10" t="s">
        <v>1775</v>
      </c>
      <c r="E739" s="10">
        <v>296</v>
      </c>
      <c r="F739" s="10" t="s">
        <v>5566</v>
      </c>
      <c r="G739" s="10">
        <v>2</v>
      </c>
      <c r="H739" s="10" t="s">
        <v>5591</v>
      </c>
      <c r="I739" s="10">
        <v>0</v>
      </c>
      <c r="J739" s="10"/>
      <c r="K739" s="10"/>
      <c r="L739" s="10"/>
      <c r="M739" s="29"/>
      <c r="N739" s="10"/>
      <c r="O739" s="29" t="s">
        <v>5258</v>
      </c>
    </row>
    <row r="740" spans="1:15" s="3" customFormat="1" ht="15.75" thickBot="1" x14ac:dyDescent="0.3">
      <c r="A740" s="60">
        <v>878</v>
      </c>
      <c r="B740" s="59" t="s">
        <v>4351</v>
      </c>
      <c r="C740" s="24">
        <v>112</v>
      </c>
      <c r="D740" s="10" t="s">
        <v>1775</v>
      </c>
      <c r="E740" s="10">
        <v>296</v>
      </c>
      <c r="F740" s="10" t="s">
        <v>1001</v>
      </c>
      <c r="G740" s="10">
        <v>1</v>
      </c>
      <c r="H740" s="10" t="s">
        <v>5123</v>
      </c>
      <c r="I740" s="10">
        <v>0</v>
      </c>
      <c r="J740" s="10"/>
      <c r="K740" s="10"/>
      <c r="L740" s="10"/>
      <c r="M740" s="29"/>
      <c r="N740" s="10"/>
      <c r="O740" s="29" t="s">
        <v>5258</v>
      </c>
    </row>
    <row r="741" spans="1:15" s="3" customFormat="1" ht="15.75" thickBot="1" x14ac:dyDescent="0.3">
      <c r="A741" s="60">
        <v>879</v>
      </c>
      <c r="B741" s="59" t="s">
        <v>4357</v>
      </c>
      <c r="C741" s="24">
        <v>112</v>
      </c>
      <c r="D741" s="10" t="s">
        <v>1775</v>
      </c>
      <c r="E741" s="10">
        <v>296</v>
      </c>
      <c r="F741" s="10" t="s">
        <v>1586</v>
      </c>
      <c r="G741" s="10">
        <v>1</v>
      </c>
      <c r="H741" s="10" t="s">
        <v>5595</v>
      </c>
      <c r="I741" s="10">
        <v>0</v>
      </c>
      <c r="J741" s="10"/>
      <c r="K741" s="10"/>
      <c r="L741" s="10"/>
      <c r="M741" s="29"/>
      <c r="N741" s="10"/>
      <c r="O741" s="29" t="s">
        <v>5258</v>
      </c>
    </row>
    <row r="742" spans="1:15" s="3" customFormat="1" ht="15.75" thickBot="1" x14ac:dyDescent="0.3">
      <c r="A742" s="60">
        <v>880</v>
      </c>
      <c r="B742" s="59" t="s">
        <v>4363</v>
      </c>
      <c r="C742" s="24">
        <v>112</v>
      </c>
      <c r="D742" s="10" t="s">
        <v>1775</v>
      </c>
      <c r="E742" s="10">
        <v>296</v>
      </c>
      <c r="F742" s="10" t="s">
        <v>5570</v>
      </c>
      <c r="G742" s="10">
        <v>1</v>
      </c>
      <c r="H742" s="10" t="s">
        <v>5599</v>
      </c>
      <c r="I742" s="10">
        <v>0</v>
      </c>
      <c r="J742" s="10"/>
      <c r="K742" s="10"/>
      <c r="L742" s="10"/>
      <c r="M742" s="29"/>
      <c r="N742" s="10"/>
      <c r="O742" s="29" t="s">
        <v>5258</v>
      </c>
    </row>
    <row r="743" spans="1:15" s="3" customFormat="1" ht="15.75" thickBot="1" x14ac:dyDescent="0.3">
      <c r="A743" s="60">
        <v>881</v>
      </c>
      <c r="B743" s="59" t="s">
        <v>4370</v>
      </c>
      <c r="C743" s="24">
        <v>112</v>
      </c>
      <c r="D743" s="10" t="s">
        <v>1775</v>
      </c>
      <c r="E743" s="10">
        <v>296</v>
      </c>
      <c r="F743" s="10" t="s">
        <v>5572</v>
      </c>
      <c r="G743" s="10">
        <v>1</v>
      </c>
      <c r="H743" s="10" t="s">
        <v>5602</v>
      </c>
      <c r="I743" s="10">
        <v>0</v>
      </c>
      <c r="J743" s="10"/>
      <c r="K743" s="10"/>
      <c r="L743" s="10"/>
      <c r="M743" s="29"/>
      <c r="N743" s="10"/>
      <c r="O743" s="29" t="s">
        <v>5258</v>
      </c>
    </row>
    <row r="744" spans="1:15" s="3" customFormat="1" ht="15.75" thickBot="1" x14ac:dyDescent="0.3">
      <c r="A744" s="60">
        <v>882</v>
      </c>
      <c r="B744" s="59" t="s">
        <v>4373</v>
      </c>
      <c r="C744" s="24">
        <v>112</v>
      </c>
      <c r="D744" s="10" t="s">
        <v>1775</v>
      </c>
      <c r="E744" s="10">
        <v>296</v>
      </c>
      <c r="F744" s="10" t="s">
        <v>5574</v>
      </c>
      <c r="G744" s="10">
        <v>1</v>
      </c>
      <c r="H744" s="10" t="s">
        <v>5605</v>
      </c>
      <c r="I744" s="10">
        <v>0</v>
      </c>
      <c r="J744" s="10"/>
      <c r="K744" s="10"/>
      <c r="L744" s="10"/>
      <c r="M744" s="29"/>
      <c r="N744" s="10"/>
      <c r="O744" s="29" t="s">
        <v>5258</v>
      </c>
    </row>
    <row r="745" spans="1:15" s="3" customFormat="1" ht="15.75" thickBot="1" x14ac:dyDescent="0.3">
      <c r="A745" s="60">
        <v>883</v>
      </c>
      <c r="B745" s="59" t="s">
        <v>4376</v>
      </c>
      <c r="C745" s="24">
        <v>112</v>
      </c>
      <c r="D745" s="10" t="s">
        <v>1775</v>
      </c>
      <c r="E745" s="10">
        <v>296</v>
      </c>
      <c r="F745" s="10" t="s">
        <v>1668</v>
      </c>
      <c r="G745" s="10">
        <v>1</v>
      </c>
      <c r="H745" s="10" t="s">
        <v>5599</v>
      </c>
      <c r="I745" s="10">
        <v>0</v>
      </c>
      <c r="J745" s="10"/>
      <c r="K745" s="10"/>
      <c r="L745" s="10"/>
      <c r="M745" s="29"/>
      <c r="N745" s="10"/>
      <c r="O745" s="29" t="s">
        <v>5258</v>
      </c>
    </row>
    <row r="746" spans="1:15" s="3" customFormat="1" ht="15.75" thickBot="1" x14ac:dyDescent="0.3">
      <c r="A746" s="60">
        <v>884</v>
      </c>
      <c r="B746" s="59" t="s">
        <v>4379</v>
      </c>
      <c r="C746" s="24">
        <v>112</v>
      </c>
      <c r="D746" s="10" t="s">
        <v>1775</v>
      </c>
      <c r="E746" s="10">
        <v>302</v>
      </c>
      <c r="F746" s="10" t="s">
        <v>5566</v>
      </c>
      <c r="G746" s="10">
        <v>1</v>
      </c>
      <c r="H746" s="10" t="s">
        <v>5609</v>
      </c>
      <c r="I746" s="10">
        <v>0</v>
      </c>
      <c r="J746" s="10"/>
      <c r="K746" s="10"/>
      <c r="L746" s="10"/>
      <c r="M746" s="29"/>
      <c r="N746" s="10"/>
      <c r="O746" s="29" t="s">
        <v>5258</v>
      </c>
    </row>
    <row r="747" spans="1:15" s="3" customFormat="1" ht="15.75" thickBot="1" x14ac:dyDescent="0.3">
      <c r="A747" s="60">
        <v>885</v>
      </c>
      <c r="B747" s="59" t="s">
        <v>4382</v>
      </c>
      <c r="C747" s="24">
        <v>112</v>
      </c>
      <c r="D747" s="10" t="s">
        <v>1775</v>
      </c>
      <c r="E747" s="10">
        <v>302</v>
      </c>
      <c r="F747" s="10" t="s">
        <v>5566</v>
      </c>
      <c r="G747" s="10">
        <v>2</v>
      </c>
      <c r="H747" s="10" t="s">
        <v>5612</v>
      </c>
      <c r="I747" s="10">
        <v>0</v>
      </c>
      <c r="J747" s="10"/>
      <c r="K747" s="10"/>
      <c r="L747" s="10"/>
      <c r="M747" s="29"/>
      <c r="N747" s="10"/>
      <c r="O747" s="29" t="s">
        <v>5258</v>
      </c>
    </row>
    <row r="748" spans="1:15" s="3" customFormat="1" ht="15.75" thickBot="1" x14ac:dyDescent="0.3">
      <c r="A748" s="60">
        <v>886</v>
      </c>
      <c r="B748" s="59" t="s">
        <v>4387</v>
      </c>
      <c r="C748" s="24">
        <v>112</v>
      </c>
      <c r="D748" s="10" t="s">
        <v>1775</v>
      </c>
      <c r="E748" s="10">
        <v>302</v>
      </c>
      <c r="F748" s="10" t="s">
        <v>1897</v>
      </c>
      <c r="G748" s="10">
        <v>1</v>
      </c>
      <c r="H748" s="10" t="s">
        <v>5123</v>
      </c>
      <c r="I748" s="10">
        <v>0</v>
      </c>
      <c r="J748" s="10"/>
      <c r="K748" s="10"/>
      <c r="L748" s="10"/>
      <c r="M748" s="29"/>
      <c r="N748" s="10"/>
      <c r="O748" s="29" t="s">
        <v>5258</v>
      </c>
    </row>
    <row r="749" spans="1:15" s="3" customFormat="1" ht="15.75" thickBot="1" x14ac:dyDescent="0.3">
      <c r="A749" s="60">
        <v>887</v>
      </c>
      <c r="B749" s="59" t="s">
        <v>4392</v>
      </c>
      <c r="C749" s="24">
        <v>112</v>
      </c>
      <c r="D749" s="10" t="s">
        <v>1775</v>
      </c>
      <c r="E749" s="10">
        <v>302</v>
      </c>
      <c r="F749" s="10" t="s">
        <v>1897</v>
      </c>
      <c r="G749" s="10">
        <v>2</v>
      </c>
      <c r="H749" s="10" t="s">
        <v>5615</v>
      </c>
      <c r="I749" s="10">
        <v>0</v>
      </c>
      <c r="J749" s="10"/>
      <c r="K749" s="10"/>
      <c r="L749" s="10"/>
      <c r="M749" s="29"/>
      <c r="N749" s="10"/>
      <c r="O749" s="29" t="s">
        <v>5258</v>
      </c>
    </row>
    <row r="750" spans="1:15" s="3" customFormat="1" ht="15.75" thickBot="1" x14ac:dyDescent="0.3">
      <c r="A750" s="60">
        <v>888</v>
      </c>
      <c r="B750" s="59" t="s">
        <v>4397</v>
      </c>
      <c r="C750" s="24">
        <v>112</v>
      </c>
      <c r="D750" s="10" t="s">
        <v>1775</v>
      </c>
      <c r="E750" s="10">
        <v>302</v>
      </c>
      <c r="F750" s="10" t="s">
        <v>1650</v>
      </c>
      <c r="G750" s="10">
        <v>1</v>
      </c>
      <c r="H750" s="10" t="s">
        <v>5617</v>
      </c>
      <c r="I750" s="10">
        <v>0</v>
      </c>
      <c r="J750" s="10"/>
      <c r="K750" s="10"/>
      <c r="L750" s="10"/>
      <c r="M750" s="29"/>
      <c r="N750" s="10"/>
      <c r="O750" s="29" t="s">
        <v>5258</v>
      </c>
    </row>
    <row r="751" spans="1:15" s="3" customFormat="1" ht="15.75" thickBot="1" x14ac:dyDescent="0.3">
      <c r="A751" s="60">
        <v>889</v>
      </c>
      <c r="B751" s="59" t="s">
        <v>4402</v>
      </c>
      <c r="C751" s="24">
        <v>112</v>
      </c>
      <c r="D751" s="10" t="s">
        <v>1775</v>
      </c>
      <c r="E751" s="10">
        <v>302</v>
      </c>
      <c r="F751" s="10" t="s">
        <v>1656</v>
      </c>
      <c r="G751" s="10">
        <v>1</v>
      </c>
      <c r="H751" s="10" t="s">
        <v>5620</v>
      </c>
      <c r="I751" s="10">
        <v>0</v>
      </c>
      <c r="J751" s="10"/>
      <c r="K751" s="10"/>
      <c r="L751" s="10"/>
      <c r="M751" s="29"/>
      <c r="N751" s="10"/>
      <c r="O751" s="29" t="s">
        <v>5258</v>
      </c>
    </row>
    <row r="752" spans="1:15" s="3" customFormat="1" ht="15.75" thickBot="1" x14ac:dyDescent="0.3">
      <c r="A752" s="60">
        <v>890</v>
      </c>
      <c r="B752" s="59" t="s">
        <v>4407</v>
      </c>
      <c r="C752" s="24">
        <v>112</v>
      </c>
      <c r="D752" s="10" t="s">
        <v>1775</v>
      </c>
      <c r="E752" s="10">
        <v>302</v>
      </c>
      <c r="F752" s="10" t="s">
        <v>1659</v>
      </c>
      <c r="G752" s="10">
        <v>1</v>
      </c>
      <c r="H752" s="10" t="s">
        <v>5623</v>
      </c>
      <c r="I752" s="10">
        <v>0</v>
      </c>
      <c r="J752" s="10"/>
      <c r="K752" s="10"/>
      <c r="L752" s="10"/>
      <c r="M752" s="29"/>
      <c r="N752" s="10"/>
      <c r="O752" s="29" t="s">
        <v>5258</v>
      </c>
    </row>
    <row r="753" spans="1:15" s="3" customFormat="1" ht="15.75" thickBot="1" x14ac:dyDescent="0.3">
      <c r="A753" s="60">
        <v>891</v>
      </c>
      <c r="B753" s="59" t="s">
        <v>4412</v>
      </c>
      <c r="C753" s="24">
        <v>112</v>
      </c>
      <c r="D753" s="10" t="s">
        <v>1775</v>
      </c>
      <c r="E753" s="10">
        <v>302</v>
      </c>
      <c r="F753" s="10" t="s">
        <v>1659</v>
      </c>
      <c r="G753" s="10">
        <v>2</v>
      </c>
      <c r="H753" s="10" t="s">
        <v>5626</v>
      </c>
      <c r="I753" s="10">
        <v>0</v>
      </c>
      <c r="J753" s="10"/>
      <c r="K753" s="10"/>
      <c r="L753" s="10"/>
      <c r="M753" s="29"/>
      <c r="N753" s="10"/>
      <c r="O753" s="29" t="s">
        <v>5258</v>
      </c>
    </row>
    <row r="754" spans="1:15" s="3" customFormat="1" ht="15.75" thickBot="1" x14ac:dyDescent="0.3">
      <c r="A754" s="60">
        <v>892</v>
      </c>
      <c r="B754" s="59" t="s">
        <v>4414</v>
      </c>
      <c r="C754" s="24">
        <v>112</v>
      </c>
      <c r="D754" s="10" t="s">
        <v>1775</v>
      </c>
      <c r="E754" s="10">
        <v>302</v>
      </c>
      <c r="F754" s="10" t="s">
        <v>1970</v>
      </c>
      <c r="G754" s="10">
        <v>1</v>
      </c>
      <c r="H754" s="10" t="s">
        <v>5609</v>
      </c>
      <c r="I754" s="10">
        <v>0</v>
      </c>
      <c r="J754" s="10"/>
      <c r="K754" s="10"/>
      <c r="L754" s="10"/>
      <c r="M754" s="29"/>
      <c r="N754" s="10"/>
      <c r="O754" s="29" t="s">
        <v>5258</v>
      </c>
    </row>
    <row r="755" spans="1:15" s="3" customFormat="1" ht="15.75" thickBot="1" x14ac:dyDescent="0.3">
      <c r="A755" s="60">
        <v>893</v>
      </c>
      <c r="B755" s="59" t="s">
        <v>4418</v>
      </c>
      <c r="C755" s="24">
        <v>112</v>
      </c>
      <c r="D755" s="10" t="s">
        <v>1775</v>
      </c>
      <c r="E755" s="10">
        <v>302</v>
      </c>
      <c r="F755" s="10" t="s">
        <v>1970</v>
      </c>
      <c r="G755" s="10">
        <v>2</v>
      </c>
      <c r="H755" s="10" t="s">
        <v>5612</v>
      </c>
      <c r="I755" s="10">
        <v>0</v>
      </c>
      <c r="J755" s="10"/>
      <c r="K755" s="10"/>
      <c r="L755" s="10"/>
      <c r="M755" s="29"/>
      <c r="N755" s="10"/>
      <c r="O755" s="29" t="s">
        <v>5258</v>
      </c>
    </row>
    <row r="756" spans="1:15" s="37" customFormat="1" ht="15.75" thickBot="1" x14ac:dyDescent="0.3">
      <c r="A756" s="60">
        <v>894</v>
      </c>
      <c r="B756" s="59" t="s">
        <v>4423</v>
      </c>
      <c r="C756" s="24">
        <v>112</v>
      </c>
      <c r="D756" s="10" t="s">
        <v>1775</v>
      </c>
      <c r="E756" s="10">
        <v>297</v>
      </c>
      <c r="F756" s="10" t="s">
        <v>998</v>
      </c>
      <c r="G756" s="10">
        <v>1</v>
      </c>
      <c r="H756" s="10" t="s">
        <v>5631</v>
      </c>
      <c r="I756" s="10">
        <v>0</v>
      </c>
      <c r="J756" s="10"/>
      <c r="K756" s="10"/>
      <c r="L756" s="10"/>
      <c r="M756" s="29"/>
      <c r="N756" s="10"/>
      <c r="O756" s="29" t="s">
        <v>5258</v>
      </c>
    </row>
    <row r="757" spans="1:15" ht="15.75" thickBot="1" x14ac:dyDescent="0.3">
      <c r="A757" s="60">
        <v>895</v>
      </c>
      <c r="B757" s="59" t="s">
        <v>4425</v>
      </c>
      <c r="C757" s="24" t="s">
        <v>21</v>
      </c>
      <c r="D757" s="10" t="s">
        <v>5817</v>
      </c>
      <c r="E757" s="10">
        <v>14</v>
      </c>
      <c r="F757" s="10" t="s">
        <v>5736</v>
      </c>
      <c r="G757" s="10">
        <v>1</v>
      </c>
      <c r="H757" s="10" t="s">
        <v>5820</v>
      </c>
      <c r="I757" s="10">
        <v>0</v>
      </c>
      <c r="J757" s="10"/>
      <c r="K757" s="10"/>
      <c r="L757" s="10"/>
      <c r="M757" s="29"/>
      <c r="N757" s="10"/>
      <c r="O757" s="29"/>
    </row>
    <row r="758" spans="1:15" ht="15.75" thickBot="1" x14ac:dyDescent="0.3">
      <c r="A758" s="60">
        <v>896</v>
      </c>
      <c r="B758" s="59" t="s">
        <v>4426</v>
      </c>
      <c r="C758" s="24" t="s">
        <v>21</v>
      </c>
      <c r="D758" s="10" t="s">
        <v>5817</v>
      </c>
      <c r="E758" s="10">
        <v>14</v>
      </c>
      <c r="F758" s="10" t="s">
        <v>5738</v>
      </c>
      <c r="G758" s="10">
        <v>1</v>
      </c>
      <c r="H758" s="10" t="s">
        <v>5826</v>
      </c>
      <c r="I758" s="10">
        <v>0</v>
      </c>
      <c r="J758" s="10"/>
      <c r="K758" s="10"/>
      <c r="L758" s="10"/>
      <c r="M758" s="29"/>
      <c r="N758" s="10"/>
      <c r="O758" s="29"/>
    </row>
    <row r="759" spans="1:15" ht="15.75" thickBot="1" x14ac:dyDescent="0.3">
      <c r="A759" s="60">
        <v>897</v>
      </c>
      <c r="B759" s="59" t="s">
        <v>4430</v>
      </c>
      <c r="C759" s="24" t="s">
        <v>21</v>
      </c>
      <c r="D759" s="10" t="s">
        <v>5817</v>
      </c>
      <c r="E759" s="10">
        <v>14</v>
      </c>
      <c r="F759" s="10" t="s">
        <v>5741</v>
      </c>
      <c r="G759" s="10">
        <v>1</v>
      </c>
      <c r="H759" s="10" t="s">
        <v>5829</v>
      </c>
      <c r="I759" s="10">
        <v>0</v>
      </c>
      <c r="J759" s="10"/>
      <c r="K759" s="10"/>
      <c r="L759" s="10"/>
      <c r="M759" s="29"/>
      <c r="N759" s="10"/>
      <c r="O759" s="29"/>
    </row>
    <row r="760" spans="1:15" ht="15.75" thickBot="1" x14ac:dyDescent="0.3">
      <c r="A760" s="60">
        <v>898</v>
      </c>
      <c r="B760" s="59" t="s">
        <v>4431</v>
      </c>
      <c r="C760" s="24" t="s">
        <v>21</v>
      </c>
      <c r="D760" s="10" t="s">
        <v>5817</v>
      </c>
      <c r="E760" s="10">
        <v>14</v>
      </c>
      <c r="F760" s="10" t="s">
        <v>5743</v>
      </c>
      <c r="G760" s="10">
        <v>2</v>
      </c>
      <c r="H760" s="10" t="s">
        <v>5834</v>
      </c>
      <c r="I760" s="10">
        <v>0</v>
      </c>
      <c r="J760" s="10"/>
      <c r="K760" s="10"/>
      <c r="L760" s="10"/>
      <c r="M760" s="29"/>
      <c r="N760" s="10"/>
      <c r="O760" s="29"/>
    </row>
    <row r="761" spans="1:15" ht="15.75" thickBot="1" x14ac:dyDescent="0.3">
      <c r="A761" s="60">
        <v>899</v>
      </c>
      <c r="B761" s="59" t="s">
        <v>4434</v>
      </c>
      <c r="C761" s="24" t="s">
        <v>21</v>
      </c>
      <c r="D761" s="10" t="s">
        <v>5817</v>
      </c>
      <c r="E761" s="10">
        <v>14</v>
      </c>
      <c r="F761" s="10" t="s">
        <v>5745</v>
      </c>
      <c r="G761" s="10">
        <v>1</v>
      </c>
      <c r="H761" s="10" t="s">
        <v>5840</v>
      </c>
      <c r="I761" s="10">
        <v>0</v>
      </c>
      <c r="J761" s="10"/>
      <c r="K761" s="10"/>
      <c r="L761" s="10"/>
      <c r="M761" s="29"/>
      <c r="N761" s="10"/>
      <c r="O761" s="29"/>
    </row>
    <row r="762" spans="1:15" ht="15.75" thickBot="1" x14ac:dyDescent="0.3">
      <c r="A762" s="60">
        <v>900</v>
      </c>
      <c r="B762" s="59" t="s">
        <v>4435</v>
      </c>
      <c r="C762" s="24" t="s">
        <v>21</v>
      </c>
      <c r="D762" s="10" t="s">
        <v>5817</v>
      </c>
      <c r="E762" s="10">
        <v>14</v>
      </c>
      <c r="F762" s="10" t="s">
        <v>5747</v>
      </c>
      <c r="G762" s="10">
        <v>1</v>
      </c>
      <c r="H762" s="10" t="s">
        <v>5845</v>
      </c>
      <c r="I762" s="10">
        <v>0</v>
      </c>
      <c r="J762" s="10"/>
      <c r="K762" s="10"/>
      <c r="L762" s="10"/>
      <c r="M762" s="29"/>
      <c r="N762" s="10"/>
      <c r="O762" s="29"/>
    </row>
    <row r="763" spans="1:15" ht="15.75" thickBot="1" x14ac:dyDescent="0.3">
      <c r="A763" s="60">
        <v>901</v>
      </c>
      <c r="B763" s="59" t="s">
        <v>4441</v>
      </c>
      <c r="C763" s="24" t="s">
        <v>21</v>
      </c>
      <c r="D763" s="10" t="s">
        <v>5817</v>
      </c>
      <c r="E763" s="10">
        <v>14</v>
      </c>
      <c r="F763" s="10" t="s">
        <v>5747</v>
      </c>
      <c r="G763" s="10">
        <v>2</v>
      </c>
      <c r="H763" s="10" t="s">
        <v>5851</v>
      </c>
      <c r="I763" s="10">
        <v>0</v>
      </c>
      <c r="J763" s="10"/>
      <c r="K763" s="10"/>
      <c r="L763" s="10"/>
      <c r="M763" s="29"/>
      <c r="N763" s="10"/>
      <c r="O763" s="29"/>
    </row>
    <row r="764" spans="1:15" ht="15.75" thickBot="1" x14ac:dyDescent="0.3">
      <c r="A764" s="60">
        <v>902</v>
      </c>
      <c r="B764" s="59" t="s">
        <v>4446</v>
      </c>
      <c r="C764" s="24" t="s">
        <v>21</v>
      </c>
      <c r="D764" s="10" t="s">
        <v>5817</v>
      </c>
      <c r="E764" s="10">
        <v>14</v>
      </c>
      <c r="F764" s="10" t="s">
        <v>5747</v>
      </c>
      <c r="G764" s="10">
        <v>3</v>
      </c>
      <c r="H764" s="10" t="s">
        <v>5855</v>
      </c>
      <c r="I764" s="10">
        <v>0</v>
      </c>
      <c r="J764" s="10"/>
      <c r="K764" s="10"/>
      <c r="L764" s="10"/>
      <c r="M764" s="29"/>
      <c r="N764" s="10"/>
      <c r="O764" s="29"/>
    </row>
    <row r="765" spans="1:15" ht="15.75" thickBot="1" x14ac:dyDescent="0.3">
      <c r="A765" s="60">
        <v>903</v>
      </c>
      <c r="B765" s="59" t="s">
        <v>4451</v>
      </c>
      <c r="C765" s="24" t="s">
        <v>21</v>
      </c>
      <c r="D765" s="10" t="s">
        <v>5817</v>
      </c>
      <c r="E765" s="10">
        <v>14</v>
      </c>
      <c r="F765" s="10" t="s">
        <v>5749</v>
      </c>
      <c r="G765" s="10">
        <v>1</v>
      </c>
      <c r="H765" s="10" t="s">
        <v>5859</v>
      </c>
      <c r="I765" s="10">
        <v>0</v>
      </c>
      <c r="J765" s="10"/>
      <c r="K765" s="10"/>
      <c r="L765" s="10"/>
      <c r="M765" s="29"/>
      <c r="N765" s="10"/>
      <c r="O765" s="29"/>
    </row>
    <row r="766" spans="1:15" ht="15.75" thickBot="1" x14ac:dyDescent="0.3">
      <c r="A766" s="60">
        <v>904</v>
      </c>
      <c r="B766" s="59" t="s">
        <v>4456</v>
      </c>
      <c r="C766" s="24" t="s">
        <v>21</v>
      </c>
      <c r="D766" s="10" t="s">
        <v>5817</v>
      </c>
      <c r="E766" s="10">
        <v>14</v>
      </c>
      <c r="F766" s="10" t="s">
        <v>5749</v>
      </c>
      <c r="G766" s="10">
        <v>2</v>
      </c>
      <c r="H766" s="10" t="s">
        <v>5863</v>
      </c>
      <c r="I766" s="10">
        <v>0</v>
      </c>
      <c r="J766" s="10"/>
      <c r="K766" s="10"/>
      <c r="L766" s="10"/>
      <c r="M766" s="29"/>
      <c r="N766" s="10"/>
      <c r="O766" s="29"/>
    </row>
    <row r="767" spans="1:15" ht="15.75" thickBot="1" x14ac:dyDescent="0.3">
      <c r="A767" s="60">
        <v>905</v>
      </c>
      <c r="B767" s="59" t="s">
        <v>4461</v>
      </c>
      <c r="C767" s="24" t="s">
        <v>21</v>
      </c>
      <c r="D767" s="10" t="s">
        <v>5817</v>
      </c>
      <c r="E767" s="10">
        <v>14</v>
      </c>
      <c r="F767" s="10" t="s">
        <v>5749</v>
      </c>
      <c r="G767" s="10">
        <v>3</v>
      </c>
      <c r="H767" s="10" t="s">
        <v>5864</v>
      </c>
      <c r="I767" s="10">
        <v>0</v>
      </c>
      <c r="J767" s="10"/>
      <c r="K767" s="10"/>
      <c r="L767" s="10"/>
      <c r="M767" s="29"/>
      <c r="N767" s="10"/>
      <c r="O767" s="29"/>
    </row>
    <row r="768" spans="1:15" ht="15.75" thickBot="1" x14ac:dyDescent="0.3">
      <c r="A768" s="60">
        <v>906</v>
      </c>
      <c r="B768" s="59" t="s">
        <v>4466</v>
      </c>
      <c r="C768" s="24" t="s">
        <v>21</v>
      </c>
      <c r="D768" s="10" t="s">
        <v>5817</v>
      </c>
      <c r="E768" s="10">
        <v>14</v>
      </c>
      <c r="F768" s="10" t="s">
        <v>5749</v>
      </c>
      <c r="G768" s="10">
        <v>4</v>
      </c>
      <c r="H768" s="10" t="s">
        <v>5851</v>
      </c>
      <c r="I768" s="10">
        <v>0</v>
      </c>
      <c r="J768" s="10"/>
      <c r="K768" s="10"/>
      <c r="L768" s="10"/>
      <c r="M768" s="29"/>
      <c r="N768" s="10"/>
      <c r="O768" s="29"/>
    </row>
    <row r="769" spans="1:15" ht="15.75" thickBot="1" x14ac:dyDescent="0.3">
      <c r="A769" s="60">
        <v>907</v>
      </c>
      <c r="B769" s="59" t="s">
        <v>4471</v>
      </c>
      <c r="C769" s="24" t="s">
        <v>21</v>
      </c>
      <c r="D769" s="10" t="s">
        <v>5817</v>
      </c>
      <c r="E769" s="10">
        <v>14</v>
      </c>
      <c r="F769" s="10" t="s">
        <v>5751</v>
      </c>
      <c r="G769" s="10">
        <v>1</v>
      </c>
      <c r="H769" s="10" t="s">
        <v>5868</v>
      </c>
      <c r="I769" s="10">
        <v>0</v>
      </c>
      <c r="J769" s="10"/>
      <c r="K769" s="10"/>
      <c r="L769" s="10"/>
      <c r="M769" s="29"/>
      <c r="N769" s="10"/>
      <c r="O769" s="29"/>
    </row>
    <row r="770" spans="1:15" ht="15.75" thickBot="1" x14ac:dyDescent="0.3">
      <c r="A770" s="60">
        <v>908</v>
      </c>
      <c r="B770" s="59" t="s">
        <v>4476</v>
      </c>
      <c r="C770" s="24" t="s">
        <v>21</v>
      </c>
      <c r="D770" s="10" t="s">
        <v>5817</v>
      </c>
      <c r="E770" s="10">
        <v>14</v>
      </c>
      <c r="F770" s="10" t="s">
        <v>5751</v>
      </c>
      <c r="G770" s="10">
        <v>2</v>
      </c>
      <c r="H770" s="10" t="s">
        <v>5872</v>
      </c>
      <c r="I770" s="10">
        <v>0</v>
      </c>
      <c r="J770" s="10"/>
      <c r="K770" s="10"/>
      <c r="L770" s="10"/>
      <c r="M770" s="29"/>
      <c r="N770" s="10"/>
      <c r="O770" s="29"/>
    </row>
    <row r="771" spans="1:15" ht="15.75" thickBot="1" x14ac:dyDescent="0.3">
      <c r="A771" s="60">
        <v>909</v>
      </c>
      <c r="B771" s="59" t="s">
        <v>4481</v>
      </c>
      <c r="C771" s="24" t="s">
        <v>21</v>
      </c>
      <c r="D771" s="10" t="s">
        <v>5817</v>
      </c>
      <c r="E771" s="10">
        <v>14</v>
      </c>
      <c r="F771" s="10" t="s">
        <v>5753</v>
      </c>
      <c r="G771" s="10">
        <v>1</v>
      </c>
      <c r="H771" s="10" t="s">
        <v>5868</v>
      </c>
      <c r="I771" s="10">
        <v>0</v>
      </c>
      <c r="J771" s="10"/>
      <c r="K771" s="10"/>
      <c r="L771" s="10"/>
      <c r="M771" s="29"/>
      <c r="N771" s="10"/>
      <c r="O771" s="29"/>
    </row>
    <row r="772" spans="1:15" ht="15.75" thickBot="1" x14ac:dyDescent="0.3">
      <c r="A772" s="60">
        <v>910</v>
      </c>
      <c r="B772" s="59" t="s">
        <v>4486</v>
      </c>
      <c r="C772" s="24" t="s">
        <v>21</v>
      </c>
      <c r="D772" s="10" t="s">
        <v>5817</v>
      </c>
      <c r="E772" s="10">
        <v>14</v>
      </c>
      <c r="F772" s="10" t="s">
        <v>5753</v>
      </c>
      <c r="G772" s="10">
        <v>2</v>
      </c>
      <c r="H772" s="10" t="s">
        <v>5872</v>
      </c>
      <c r="I772" s="10">
        <v>0</v>
      </c>
      <c r="J772" s="10"/>
      <c r="K772" s="10"/>
      <c r="L772" s="10"/>
      <c r="M772" s="29"/>
      <c r="N772" s="10"/>
      <c r="O772" s="29"/>
    </row>
    <row r="773" spans="1:15" ht="15.75" thickBot="1" x14ac:dyDescent="0.3">
      <c r="A773" s="60">
        <v>911</v>
      </c>
      <c r="B773" s="59" t="s">
        <v>4491</v>
      </c>
      <c r="C773" s="24" t="s">
        <v>21</v>
      </c>
      <c r="D773" s="10" t="s">
        <v>5817</v>
      </c>
      <c r="E773" s="10">
        <v>14</v>
      </c>
      <c r="F773" s="10" t="s">
        <v>5755</v>
      </c>
      <c r="G773" s="10">
        <v>1</v>
      </c>
      <c r="H773" s="10" t="s">
        <v>5868</v>
      </c>
      <c r="I773" s="10">
        <v>0</v>
      </c>
      <c r="J773" s="10"/>
      <c r="K773" s="10"/>
      <c r="L773" s="10"/>
      <c r="M773" s="29"/>
      <c r="N773" s="10"/>
      <c r="O773" s="29"/>
    </row>
    <row r="774" spans="1:15" ht="15.75" thickBot="1" x14ac:dyDescent="0.3">
      <c r="A774" s="60">
        <v>912</v>
      </c>
      <c r="B774" s="59" t="s">
        <v>4496</v>
      </c>
      <c r="C774" s="24" t="s">
        <v>21</v>
      </c>
      <c r="D774" s="10" t="s">
        <v>5817</v>
      </c>
      <c r="E774" s="10">
        <v>14</v>
      </c>
      <c r="F774" s="10" t="s">
        <v>5755</v>
      </c>
      <c r="G774" s="10">
        <v>2</v>
      </c>
      <c r="H774" s="10" t="s">
        <v>5872</v>
      </c>
      <c r="I774" s="10">
        <v>0</v>
      </c>
      <c r="J774" s="10"/>
      <c r="K774" s="10"/>
      <c r="L774" s="10"/>
      <c r="M774" s="29"/>
      <c r="N774" s="10"/>
      <c r="O774" s="29"/>
    </row>
    <row r="775" spans="1:15" ht="15.75" thickBot="1" x14ac:dyDescent="0.3">
      <c r="A775" s="60">
        <v>913</v>
      </c>
      <c r="B775" s="59" t="s">
        <v>4501</v>
      </c>
      <c r="C775" s="24" t="s">
        <v>21</v>
      </c>
      <c r="D775" s="10" t="s">
        <v>5817</v>
      </c>
      <c r="E775" s="10">
        <v>14</v>
      </c>
      <c r="F775" s="10" t="s">
        <v>5757</v>
      </c>
      <c r="G775" s="10">
        <v>1</v>
      </c>
      <c r="H775" s="10" t="s">
        <v>5868</v>
      </c>
      <c r="I775" s="10">
        <v>0</v>
      </c>
      <c r="J775" s="10"/>
      <c r="K775" s="10"/>
      <c r="L775" s="10"/>
      <c r="M775" s="29"/>
      <c r="N775" s="10"/>
      <c r="O775" s="29"/>
    </row>
    <row r="776" spans="1:15" ht="15.75" thickBot="1" x14ac:dyDescent="0.3">
      <c r="A776" s="60">
        <v>914</v>
      </c>
      <c r="B776" s="59" t="s">
        <v>4506</v>
      </c>
      <c r="C776" s="24" t="s">
        <v>21</v>
      </c>
      <c r="D776" s="10" t="s">
        <v>5817</v>
      </c>
      <c r="E776" s="10">
        <v>14</v>
      </c>
      <c r="F776" s="10" t="s">
        <v>5757</v>
      </c>
      <c r="G776" s="10">
        <v>2</v>
      </c>
      <c r="H776" s="10" t="s">
        <v>5872</v>
      </c>
      <c r="I776" s="10">
        <v>0</v>
      </c>
      <c r="J776" s="10"/>
      <c r="K776" s="10"/>
      <c r="L776" s="10"/>
      <c r="M776" s="29"/>
      <c r="N776" s="10"/>
      <c r="O776" s="29"/>
    </row>
    <row r="777" spans="1:15" ht="15.75" thickBot="1" x14ac:dyDescent="0.3">
      <c r="A777" s="60">
        <v>915</v>
      </c>
      <c r="B777" s="59" t="s">
        <v>4511</v>
      </c>
      <c r="C777" s="24" t="s">
        <v>21</v>
      </c>
      <c r="D777" s="10" t="s">
        <v>5817</v>
      </c>
      <c r="E777" s="10">
        <v>14</v>
      </c>
      <c r="F777" s="10" t="s">
        <v>5759</v>
      </c>
      <c r="G777" s="10">
        <v>1</v>
      </c>
      <c r="H777" s="10" t="s">
        <v>5868</v>
      </c>
      <c r="I777" s="10">
        <v>0</v>
      </c>
      <c r="J777" s="10"/>
      <c r="K777" s="10"/>
      <c r="L777" s="10"/>
      <c r="M777" s="29"/>
      <c r="N777" s="10"/>
      <c r="O777" s="29"/>
    </row>
    <row r="778" spans="1:15" ht="15.75" thickBot="1" x14ac:dyDescent="0.3">
      <c r="A778" s="60">
        <v>916</v>
      </c>
      <c r="B778" s="59" t="s">
        <v>4516</v>
      </c>
      <c r="C778" s="24" t="s">
        <v>21</v>
      </c>
      <c r="D778" s="10" t="s">
        <v>5817</v>
      </c>
      <c r="E778" s="10">
        <v>14</v>
      </c>
      <c r="F778" s="10" t="s">
        <v>5759</v>
      </c>
      <c r="G778" s="10">
        <v>2</v>
      </c>
      <c r="H778" s="10" t="s">
        <v>5874</v>
      </c>
      <c r="I778" s="10">
        <v>0</v>
      </c>
      <c r="J778" s="10"/>
      <c r="K778" s="10"/>
      <c r="L778" s="10"/>
      <c r="M778" s="29"/>
      <c r="N778" s="10"/>
      <c r="O778" s="29"/>
    </row>
    <row r="779" spans="1:15" ht="15.75" thickBot="1" x14ac:dyDescent="0.3">
      <c r="A779" s="60">
        <v>917</v>
      </c>
      <c r="B779" s="59" t="s">
        <v>4521</v>
      </c>
      <c r="C779" s="24" t="s">
        <v>21</v>
      </c>
      <c r="D779" s="10" t="s">
        <v>5817</v>
      </c>
      <c r="E779" s="10">
        <v>14</v>
      </c>
      <c r="F779" s="10" t="s">
        <v>5761</v>
      </c>
      <c r="G779" s="10">
        <v>1</v>
      </c>
      <c r="H779" s="10" t="s">
        <v>5874</v>
      </c>
      <c r="I779" s="10">
        <v>0</v>
      </c>
      <c r="J779" s="10"/>
      <c r="K779" s="10"/>
      <c r="L779" s="10"/>
      <c r="M779" s="29"/>
      <c r="N779" s="10"/>
      <c r="O779" s="29"/>
    </row>
    <row r="780" spans="1:15" ht="15.75" thickBot="1" x14ac:dyDescent="0.3">
      <c r="A780" s="60">
        <v>918</v>
      </c>
      <c r="B780" s="59" t="s">
        <v>4526</v>
      </c>
      <c r="C780" s="24" t="s">
        <v>21</v>
      </c>
      <c r="D780" s="10" t="s">
        <v>5817</v>
      </c>
      <c r="E780" s="10">
        <v>14</v>
      </c>
      <c r="F780" s="10" t="s">
        <v>5761</v>
      </c>
      <c r="G780" s="10">
        <v>2</v>
      </c>
      <c r="H780" s="10" t="s">
        <v>5879</v>
      </c>
      <c r="I780" s="10">
        <v>0</v>
      </c>
      <c r="J780" s="10"/>
      <c r="K780" s="10"/>
      <c r="L780" s="10"/>
      <c r="M780" s="29"/>
      <c r="N780" s="10"/>
      <c r="O780" s="29"/>
    </row>
    <row r="781" spans="1:15" ht="15.75" thickBot="1" x14ac:dyDescent="0.3">
      <c r="A781" s="60">
        <v>919</v>
      </c>
      <c r="B781" s="59" t="s">
        <v>4531</v>
      </c>
      <c r="C781" s="24" t="s">
        <v>21</v>
      </c>
      <c r="D781" s="10" t="s">
        <v>5817</v>
      </c>
      <c r="E781" s="10">
        <v>14</v>
      </c>
      <c r="F781" s="10" t="s">
        <v>5761</v>
      </c>
      <c r="G781" s="10">
        <v>3</v>
      </c>
      <c r="H781" s="10" t="s">
        <v>5882</v>
      </c>
      <c r="I781" s="10">
        <v>0</v>
      </c>
      <c r="J781" s="10"/>
      <c r="K781" s="10"/>
      <c r="L781" s="10"/>
      <c r="M781" s="29"/>
      <c r="N781" s="10"/>
      <c r="O781" s="29"/>
    </row>
    <row r="782" spans="1:15" ht="15.75" thickBot="1" x14ac:dyDescent="0.3">
      <c r="A782" s="60">
        <v>920</v>
      </c>
      <c r="B782" s="59" t="s">
        <v>4536</v>
      </c>
      <c r="C782" s="24" t="s">
        <v>21</v>
      </c>
      <c r="D782" s="10" t="s">
        <v>5817</v>
      </c>
      <c r="E782" s="10">
        <v>14</v>
      </c>
      <c r="F782" s="10" t="s">
        <v>5763</v>
      </c>
      <c r="G782" s="10">
        <v>1</v>
      </c>
      <c r="H782" s="10" t="s">
        <v>5874</v>
      </c>
      <c r="I782" s="10">
        <v>0</v>
      </c>
      <c r="J782" s="10"/>
      <c r="K782" s="10"/>
      <c r="L782" s="10"/>
      <c r="M782" s="29"/>
      <c r="N782" s="10"/>
      <c r="O782" s="29"/>
    </row>
    <row r="783" spans="1:15" ht="15.75" thickBot="1" x14ac:dyDescent="0.3">
      <c r="A783" s="60">
        <v>921</v>
      </c>
      <c r="B783" s="59" t="s">
        <v>4541</v>
      </c>
      <c r="C783" s="24" t="s">
        <v>21</v>
      </c>
      <c r="D783" s="10" t="s">
        <v>5817</v>
      </c>
      <c r="E783" s="10">
        <v>14</v>
      </c>
      <c r="F783" s="10" t="s">
        <v>5763</v>
      </c>
      <c r="G783" s="10">
        <v>2</v>
      </c>
      <c r="H783" s="10" t="s">
        <v>5885</v>
      </c>
      <c r="I783" s="10">
        <v>0</v>
      </c>
      <c r="J783" s="10"/>
      <c r="K783" s="10"/>
      <c r="L783" s="10"/>
      <c r="M783" s="29"/>
      <c r="N783" s="10"/>
      <c r="O783" s="29"/>
    </row>
    <row r="784" spans="1:15" ht="15.75" thickBot="1" x14ac:dyDescent="0.3">
      <c r="A784" s="60">
        <v>922</v>
      </c>
      <c r="B784" s="59" t="s">
        <v>4546</v>
      </c>
      <c r="C784" s="24" t="s">
        <v>21</v>
      </c>
      <c r="D784" s="10" t="s">
        <v>5817</v>
      </c>
      <c r="E784" s="10">
        <v>14</v>
      </c>
      <c r="F784" s="10" t="s">
        <v>5763</v>
      </c>
      <c r="G784" s="10">
        <v>3</v>
      </c>
      <c r="H784" s="10" t="s">
        <v>5851</v>
      </c>
      <c r="I784" s="10">
        <v>0</v>
      </c>
      <c r="J784" s="10"/>
      <c r="K784" s="10"/>
      <c r="L784" s="10"/>
      <c r="M784" s="29"/>
      <c r="N784" s="10"/>
      <c r="O784" s="29"/>
    </row>
    <row r="785" spans="1:15" ht="15.75" thickBot="1" x14ac:dyDescent="0.3">
      <c r="A785" s="60">
        <v>923</v>
      </c>
      <c r="B785" s="59" t="s">
        <v>4551</v>
      </c>
      <c r="C785" s="24" t="s">
        <v>21</v>
      </c>
      <c r="D785" s="10" t="s">
        <v>5817</v>
      </c>
      <c r="E785" s="10">
        <v>14</v>
      </c>
      <c r="F785" s="10" t="s">
        <v>5765</v>
      </c>
      <c r="G785" s="10">
        <v>1</v>
      </c>
      <c r="H785" s="10" t="s">
        <v>5874</v>
      </c>
      <c r="I785" s="10">
        <v>0</v>
      </c>
      <c r="J785" s="10"/>
      <c r="K785" s="10"/>
      <c r="L785" s="10"/>
      <c r="M785" s="29"/>
      <c r="N785" s="10"/>
      <c r="O785" s="29"/>
    </row>
    <row r="786" spans="1:15" ht="15.75" thickBot="1" x14ac:dyDescent="0.3">
      <c r="A786" s="60">
        <v>924</v>
      </c>
      <c r="B786" s="59" t="s">
        <v>4556</v>
      </c>
      <c r="C786" s="24" t="s">
        <v>21</v>
      </c>
      <c r="D786" s="10" t="s">
        <v>5817</v>
      </c>
      <c r="E786" s="10">
        <v>14</v>
      </c>
      <c r="F786" s="10" t="s">
        <v>5765</v>
      </c>
      <c r="G786" s="10">
        <v>2</v>
      </c>
      <c r="H786" s="10" t="s">
        <v>5885</v>
      </c>
      <c r="I786" s="10">
        <v>0</v>
      </c>
      <c r="J786" s="10"/>
      <c r="K786" s="10"/>
      <c r="L786" s="10"/>
      <c r="M786" s="29"/>
      <c r="N786" s="10"/>
      <c r="O786" s="29"/>
    </row>
    <row r="787" spans="1:15" ht="15.75" thickBot="1" x14ac:dyDescent="0.3">
      <c r="A787" s="60">
        <v>925</v>
      </c>
      <c r="B787" s="59" t="s">
        <v>4561</v>
      </c>
      <c r="C787" s="24" t="s">
        <v>21</v>
      </c>
      <c r="D787" s="10" t="s">
        <v>5817</v>
      </c>
      <c r="E787" s="10">
        <v>14</v>
      </c>
      <c r="F787" s="10" t="s">
        <v>5765</v>
      </c>
      <c r="G787" s="10">
        <v>3</v>
      </c>
      <c r="H787" s="10" t="s">
        <v>5892</v>
      </c>
      <c r="I787" s="10">
        <v>0</v>
      </c>
      <c r="J787" s="10"/>
      <c r="K787" s="10"/>
      <c r="L787" s="10"/>
      <c r="M787" s="29"/>
      <c r="N787" s="10"/>
      <c r="O787" s="29"/>
    </row>
    <row r="788" spans="1:15" ht="15.75" thickBot="1" x14ac:dyDescent="0.3">
      <c r="A788" s="60">
        <v>926</v>
      </c>
      <c r="B788" s="59" t="s">
        <v>4566</v>
      </c>
      <c r="C788" s="24" t="s">
        <v>21</v>
      </c>
      <c r="D788" s="10" t="s">
        <v>5817</v>
      </c>
      <c r="E788" s="10">
        <v>14</v>
      </c>
      <c r="F788" s="10" t="s">
        <v>5767</v>
      </c>
      <c r="G788" s="10">
        <v>1</v>
      </c>
      <c r="H788" s="10" t="s">
        <v>5874</v>
      </c>
      <c r="I788" s="10">
        <v>0</v>
      </c>
      <c r="J788" s="10"/>
      <c r="K788" s="10"/>
      <c r="L788" s="10"/>
      <c r="M788" s="29"/>
      <c r="N788" s="10"/>
      <c r="O788" s="29"/>
    </row>
    <row r="789" spans="1:15" ht="15.75" thickBot="1" x14ac:dyDescent="0.3">
      <c r="A789" s="60">
        <v>927</v>
      </c>
      <c r="B789" s="59" t="s">
        <v>4571</v>
      </c>
      <c r="C789" s="24" t="s">
        <v>21</v>
      </c>
      <c r="D789" s="10" t="s">
        <v>5817</v>
      </c>
      <c r="E789" s="10">
        <v>14</v>
      </c>
      <c r="F789" s="10" t="s">
        <v>5767</v>
      </c>
      <c r="G789" s="10">
        <v>2</v>
      </c>
      <c r="H789" s="10" t="s">
        <v>5885</v>
      </c>
      <c r="I789" s="10">
        <v>0</v>
      </c>
      <c r="J789" s="10"/>
      <c r="K789" s="10"/>
      <c r="L789" s="10"/>
      <c r="M789" s="29"/>
      <c r="N789" s="10"/>
      <c r="O789" s="29"/>
    </row>
    <row r="790" spans="1:15" ht="15.75" thickBot="1" x14ac:dyDescent="0.3">
      <c r="A790" s="60">
        <v>928</v>
      </c>
      <c r="B790" s="59" t="s">
        <v>4576</v>
      </c>
      <c r="C790" s="24" t="s">
        <v>21</v>
      </c>
      <c r="D790" s="10" t="s">
        <v>5817</v>
      </c>
      <c r="E790" s="10">
        <v>14</v>
      </c>
      <c r="F790" s="10" t="s">
        <v>5767</v>
      </c>
      <c r="G790" s="10">
        <v>3</v>
      </c>
      <c r="H790" s="10" t="s">
        <v>5892</v>
      </c>
      <c r="I790" s="10">
        <v>0</v>
      </c>
      <c r="J790" s="10"/>
      <c r="K790" s="10"/>
      <c r="L790" s="10"/>
      <c r="M790" s="29"/>
      <c r="N790" s="10"/>
      <c r="O790" s="29"/>
    </row>
    <row r="791" spans="1:15" ht="15.75" thickBot="1" x14ac:dyDescent="0.3">
      <c r="A791" s="60">
        <v>929</v>
      </c>
      <c r="B791" s="59" t="s">
        <v>4581</v>
      </c>
      <c r="C791" s="24" t="s">
        <v>21</v>
      </c>
      <c r="D791" s="10" t="s">
        <v>5817</v>
      </c>
      <c r="E791" s="10">
        <v>14</v>
      </c>
      <c r="F791" s="10" t="s">
        <v>5769</v>
      </c>
      <c r="G791" s="10">
        <v>1</v>
      </c>
      <c r="H791" s="10" t="s">
        <v>5874</v>
      </c>
      <c r="I791" s="10">
        <v>0</v>
      </c>
      <c r="J791" s="10"/>
      <c r="K791" s="10"/>
      <c r="L791" s="10"/>
      <c r="M791" s="29"/>
      <c r="N791" s="10"/>
      <c r="O791" s="29"/>
    </row>
    <row r="792" spans="1:15" ht="15.75" thickBot="1" x14ac:dyDescent="0.3">
      <c r="A792" s="60">
        <v>930</v>
      </c>
      <c r="B792" s="59" t="s">
        <v>4586</v>
      </c>
      <c r="C792" s="24" t="s">
        <v>21</v>
      </c>
      <c r="D792" s="10" t="s">
        <v>5817</v>
      </c>
      <c r="E792" s="10">
        <v>14</v>
      </c>
      <c r="F792" s="10" t="s">
        <v>5769</v>
      </c>
      <c r="G792" s="10">
        <v>2</v>
      </c>
      <c r="H792" s="10" t="s">
        <v>5892</v>
      </c>
      <c r="I792" s="10">
        <v>0</v>
      </c>
      <c r="J792" s="10"/>
      <c r="K792" s="10"/>
      <c r="L792" s="10"/>
      <c r="M792" s="29"/>
      <c r="N792" s="10"/>
      <c r="O792" s="29"/>
    </row>
    <row r="793" spans="1:15" ht="15.75" thickBot="1" x14ac:dyDescent="0.3">
      <c r="A793" s="60">
        <v>931</v>
      </c>
      <c r="B793" s="59" t="s">
        <v>4591</v>
      </c>
      <c r="C793" s="24" t="s">
        <v>21</v>
      </c>
      <c r="D793" s="10" t="s">
        <v>5817</v>
      </c>
      <c r="E793" s="10">
        <v>14</v>
      </c>
      <c r="F793" s="10" t="s">
        <v>5769</v>
      </c>
      <c r="G793" s="10">
        <v>3</v>
      </c>
      <c r="H793" s="10" t="s">
        <v>5898</v>
      </c>
      <c r="I793" s="10">
        <v>0</v>
      </c>
      <c r="J793" s="10"/>
      <c r="K793" s="10"/>
      <c r="L793" s="10"/>
      <c r="M793" s="29"/>
      <c r="N793" s="10"/>
      <c r="O793" s="29"/>
    </row>
    <row r="794" spans="1:15" ht="15.75" thickBot="1" x14ac:dyDescent="0.3">
      <c r="A794" s="60">
        <v>932</v>
      </c>
      <c r="B794" s="59" t="s">
        <v>4596</v>
      </c>
      <c r="C794" s="24" t="s">
        <v>21</v>
      </c>
      <c r="D794" s="10" t="s">
        <v>5817</v>
      </c>
      <c r="E794" s="10">
        <v>14</v>
      </c>
      <c r="F794" s="10" t="s">
        <v>5771</v>
      </c>
      <c r="G794" s="10">
        <v>1</v>
      </c>
      <c r="H794" s="10" t="s">
        <v>5851</v>
      </c>
      <c r="I794" s="10">
        <v>0</v>
      </c>
      <c r="J794" s="10"/>
      <c r="K794" s="10"/>
      <c r="L794" s="10"/>
      <c r="M794" s="29"/>
      <c r="N794" s="10"/>
      <c r="O794" s="29"/>
    </row>
    <row r="795" spans="1:15" ht="15.75" thickBot="1" x14ac:dyDescent="0.3">
      <c r="A795" s="60">
        <v>933</v>
      </c>
      <c r="B795" s="59" t="s">
        <v>4601</v>
      </c>
      <c r="C795" s="24" t="s">
        <v>21</v>
      </c>
      <c r="D795" s="10" t="s">
        <v>5817</v>
      </c>
      <c r="E795" s="10">
        <v>14</v>
      </c>
      <c r="F795" s="10" t="s">
        <v>5773</v>
      </c>
      <c r="G795" s="10">
        <v>1</v>
      </c>
      <c r="H795" s="10" t="s">
        <v>5905</v>
      </c>
      <c r="I795" s="10">
        <v>0</v>
      </c>
      <c r="J795" s="10"/>
      <c r="K795" s="10"/>
      <c r="L795" s="10"/>
      <c r="M795" s="29"/>
      <c r="N795" s="10"/>
      <c r="O795" s="29"/>
    </row>
    <row r="796" spans="1:15" ht="15.75" thickBot="1" x14ac:dyDescent="0.3">
      <c r="A796" s="60">
        <v>934</v>
      </c>
      <c r="B796" s="59" t="s">
        <v>4606</v>
      </c>
      <c r="C796" s="24" t="s">
        <v>21</v>
      </c>
      <c r="D796" s="10" t="s">
        <v>5817</v>
      </c>
      <c r="E796" s="10">
        <v>14</v>
      </c>
      <c r="F796" s="10" t="s">
        <v>5773</v>
      </c>
      <c r="G796" s="10">
        <v>2</v>
      </c>
      <c r="H796" s="10" t="s">
        <v>5885</v>
      </c>
      <c r="I796" s="10">
        <v>0</v>
      </c>
      <c r="J796" s="10"/>
      <c r="K796" s="10"/>
      <c r="L796" s="10"/>
      <c r="M796" s="29"/>
      <c r="N796" s="10"/>
      <c r="O796" s="29"/>
    </row>
    <row r="797" spans="1:15" ht="15.75" thickBot="1" x14ac:dyDescent="0.3">
      <c r="A797" s="60">
        <v>935</v>
      </c>
      <c r="B797" s="59" t="s">
        <v>4611</v>
      </c>
      <c r="C797" s="24" t="s">
        <v>21</v>
      </c>
      <c r="D797" s="10" t="s">
        <v>5817</v>
      </c>
      <c r="E797" s="10">
        <v>14</v>
      </c>
      <c r="F797" s="10" t="s">
        <v>5775</v>
      </c>
      <c r="G797" s="10">
        <v>1</v>
      </c>
      <c r="H797" s="10" t="s">
        <v>5909</v>
      </c>
      <c r="I797" s="10">
        <v>0</v>
      </c>
      <c r="J797" s="10"/>
      <c r="K797" s="10"/>
      <c r="L797" s="10"/>
      <c r="M797" s="29"/>
      <c r="N797" s="10"/>
      <c r="O797" s="29"/>
    </row>
    <row r="798" spans="1:15" ht="15.75" thickBot="1" x14ac:dyDescent="0.3">
      <c r="A798" s="60">
        <v>936</v>
      </c>
      <c r="B798" s="59" t="s">
        <v>4616</v>
      </c>
      <c r="C798" s="24" t="s">
        <v>21</v>
      </c>
      <c r="D798" s="10" t="s">
        <v>5817</v>
      </c>
      <c r="E798" s="10">
        <v>14</v>
      </c>
      <c r="F798" s="10" t="s">
        <v>5775</v>
      </c>
      <c r="G798" s="10">
        <v>2</v>
      </c>
      <c r="H798" s="10" t="s">
        <v>5912</v>
      </c>
      <c r="I798" s="10">
        <v>0</v>
      </c>
      <c r="J798" s="10"/>
      <c r="K798" s="10"/>
      <c r="L798" s="10"/>
      <c r="M798" s="29"/>
      <c r="N798" s="10"/>
      <c r="O798" s="29"/>
    </row>
    <row r="799" spans="1:15" ht="15.75" thickBot="1" x14ac:dyDescent="0.3">
      <c r="A799" s="60">
        <v>937</v>
      </c>
      <c r="B799" s="59" t="s">
        <v>4621</v>
      </c>
      <c r="C799" s="24" t="s">
        <v>21</v>
      </c>
      <c r="D799" s="10" t="s">
        <v>5817</v>
      </c>
      <c r="E799" s="10">
        <v>14</v>
      </c>
      <c r="F799" s="10" t="s">
        <v>5775</v>
      </c>
      <c r="G799" s="10">
        <v>3</v>
      </c>
      <c r="H799" s="10" t="s">
        <v>5915</v>
      </c>
      <c r="I799" s="10">
        <v>0</v>
      </c>
      <c r="J799" s="10"/>
      <c r="K799" s="10"/>
      <c r="L799" s="10"/>
      <c r="M799" s="29"/>
      <c r="N799" s="10"/>
      <c r="O799" s="29"/>
    </row>
    <row r="800" spans="1:15" ht="15.75" thickBot="1" x14ac:dyDescent="0.3">
      <c r="A800" s="60">
        <v>938</v>
      </c>
      <c r="B800" s="59" t="s">
        <v>4626</v>
      </c>
      <c r="C800" s="24" t="s">
        <v>21</v>
      </c>
      <c r="D800" s="10" t="s">
        <v>5817</v>
      </c>
      <c r="E800" s="10">
        <v>14</v>
      </c>
      <c r="F800" s="10" t="s">
        <v>5775</v>
      </c>
      <c r="G800" s="10">
        <v>4</v>
      </c>
      <c r="H800" s="10" t="s">
        <v>5918</v>
      </c>
      <c r="I800" s="10">
        <v>0</v>
      </c>
      <c r="J800" s="10"/>
      <c r="K800" s="10"/>
      <c r="L800" s="10"/>
      <c r="M800" s="29"/>
      <c r="N800" s="10"/>
      <c r="O800" s="29"/>
    </row>
    <row r="801" spans="1:15" ht="15.75" thickBot="1" x14ac:dyDescent="0.3">
      <c r="A801" s="60">
        <v>939</v>
      </c>
      <c r="B801" s="59" t="s">
        <v>4631</v>
      </c>
      <c r="C801" s="24" t="s">
        <v>21</v>
      </c>
      <c r="D801" s="10" t="s">
        <v>5817</v>
      </c>
      <c r="E801" s="10">
        <v>14</v>
      </c>
      <c r="F801" s="10" t="s">
        <v>5777</v>
      </c>
      <c r="G801" s="10">
        <v>1</v>
      </c>
      <c r="H801" s="10" t="s">
        <v>5921</v>
      </c>
      <c r="I801" s="10">
        <v>0</v>
      </c>
      <c r="J801" s="10"/>
      <c r="K801" s="10"/>
      <c r="L801" s="10"/>
      <c r="M801" s="29"/>
      <c r="N801" s="10"/>
      <c r="O801" s="29"/>
    </row>
    <row r="802" spans="1:15" ht="15.75" thickBot="1" x14ac:dyDescent="0.3">
      <c r="A802" s="60">
        <v>940</v>
      </c>
      <c r="B802" s="59" t="s">
        <v>4636</v>
      </c>
      <c r="C802" s="24" t="s">
        <v>21</v>
      </c>
      <c r="D802" s="10" t="s">
        <v>5817</v>
      </c>
      <c r="E802" s="10">
        <v>14</v>
      </c>
      <c r="F802" s="10" t="s">
        <v>5780</v>
      </c>
      <c r="G802" s="10">
        <v>1</v>
      </c>
      <c r="H802" s="10" t="s">
        <v>5925</v>
      </c>
      <c r="I802" s="10">
        <v>0</v>
      </c>
      <c r="J802" s="10"/>
      <c r="K802" s="10"/>
      <c r="L802" s="10"/>
      <c r="M802" s="29"/>
      <c r="N802" s="10"/>
      <c r="O802" s="29"/>
    </row>
    <row r="803" spans="1:15" ht="15.75" thickBot="1" x14ac:dyDescent="0.3">
      <c r="A803" s="60">
        <v>941</v>
      </c>
      <c r="B803" s="59" t="s">
        <v>4641</v>
      </c>
      <c r="C803" s="24" t="s">
        <v>21</v>
      </c>
      <c r="D803" s="10" t="s">
        <v>5817</v>
      </c>
      <c r="E803" s="10">
        <v>14</v>
      </c>
      <c r="F803" s="10" t="s">
        <v>5782</v>
      </c>
      <c r="G803" s="10">
        <v>1</v>
      </c>
      <c r="H803" s="10" t="s">
        <v>5929</v>
      </c>
      <c r="I803" s="10">
        <v>0</v>
      </c>
      <c r="J803" s="10"/>
      <c r="K803" s="10"/>
      <c r="L803" s="10"/>
      <c r="M803" s="29"/>
      <c r="N803" s="10"/>
      <c r="O803" s="29"/>
    </row>
    <row r="804" spans="1:15" ht="15.75" thickBot="1" x14ac:dyDescent="0.3">
      <c r="A804" s="60">
        <v>942</v>
      </c>
      <c r="B804" s="59" t="s">
        <v>4645</v>
      </c>
      <c r="C804" s="24" t="s">
        <v>21</v>
      </c>
      <c r="D804" s="10" t="s">
        <v>5817</v>
      </c>
      <c r="E804" s="10">
        <v>14</v>
      </c>
      <c r="F804" s="10" t="s">
        <v>5784</v>
      </c>
      <c r="G804" s="10">
        <v>1</v>
      </c>
      <c r="H804" s="10" t="s">
        <v>5932</v>
      </c>
      <c r="I804" s="10">
        <v>0</v>
      </c>
      <c r="J804" s="10"/>
      <c r="K804" s="10"/>
      <c r="L804" s="10"/>
      <c r="M804" s="29"/>
      <c r="N804" s="10"/>
      <c r="O804" s="29"/>
    </row>
    <row r="805" spans="1:15" ht="15.75" thickBot="1" x14ac:dyDescent="0.3">
      <c r="A805" s="60">
        <v>943</v>
      </c>
      <c r="B805" s="59" t="s">
        <v>4649</v>
      </c>
      <c r="C805" s="24" t="s">
        <v>21</v>
      </c>
      <c r="D805" s="10" t="s">
        <v>5817</v>
      </c>
      <c r="E805" s="10">
        <v>14</v>
      </c>
      <c r="F805" s="10" t="s">
        <v>5786</v>
      </c>
      <c r="G805" s="10">
        <v>1</v>
      </c>
      <c r="H805" s="10" t="s">
        <v>5936</v>
      </c>
      <c r="I805" s="10">
        <v>0</v>
      </c>
      <c r="J805" s="10"/>
      <c r="K805" s="10"/>
      <c r="L805" s="10"/>
      <c r="M805" s="29"/>
      <c r="N805" s="10"/>
      <c r="O805" s="29"/>
    </row>
    <row r="806" spans="1:15" ht="15.75" thickBot="1" x14ac:dyDescent="0.3">
      <c r="A806" s="60">
        <v>944</v>
      </c>
      <c r="B806" s="59" t="s">
        <v>4653</v>
      </c>
      <c r="C806" s="24" t="s">
        <v>21</v>
      </c>
      <c r="D806" s="10" t="s">
        <v>5817</v>
      </c>
      <c r="E806" s="10">
        <v>14</v>
      </c>
      <c r="F806" s="10" t="s">
        <v>5786</v>
      </c>
      <c r="G806" s="10">
        <v>2</v>
      </c>
      <c r="H806" s="10" t="s">
        <v>5929</v>
      </c>
      <c r="I806" s="10">
        <v>0</v>
      </c>
      <c r="J806" s="10"/>
      <c r="K806" s="10"/>
      <c r="L806" s="10"/>
      <c r="M806" s="29"/>
      <c r="N806" s="10"/>
      <c r="O806" s="29"/>
    </row>
    <row r="807" spans="1:15" ht="15.75" thickBot="1" x14ac:dyDescent="0.3">
      <c r="A807" s="60">
        <v>945</v>
      </c>
      <c r="B807" s="59" t="s">
        <v>4655</v>
      </c>
      <c r="C807" s="24" t="s">
        <v>21</v>
      </c>
      <c r="D807" s="10" t="s">
        <v>5817</v>
      </c>
      <c r="E807" s="10">
        <v>14</v>
      </c>
      <c r="F807" s="10" t="s">
        <v>5786</v>
      </c>
      <c r="G807" s="10">
        <v>3</v>
      </c>
      <c r="H807" s="10" t="s">
        <v>5940</v>
      </c>
      <c r="I807" s="10">
        <v>0</v>
      </c>
      <c r="J807" s="10"/>
      <c r="K807" s="10"/>
      <c r="L807" s="10"/>
      <c r="M807" s="29"/>
      <c r="N807" s="10"/>
      <c r="O807" s="29"/>
    </row>
    <row r="808" spans="1:15" ht="15.75" thickBot="1" x14ac:dyDescent="0.3">
      <c r="A808" s="60">
        <v>946</v>
      </c>
      <c r="B808" s="59" t="s">
        <v>4657</v>
      </c>
      <c r="C808" s="24" t="s">
        <v>21</v>
      </c>
      <c r="D808" s="10" t="s">
        <v>5817</v>
      </c>
      <c r="E808" s="10">
        <v>14</v>
      </c>
      <c r="F808" s="10" t="s">
        <v>5788</v>
      </c>
      <c r="G808" s="10">
        <v>1</v>
      </c>
      <c r="H808" s="10" t="s">
        <v>5936</v>
      </c>
      <c r="I808" s="10">
        <v>0</v>
      </c>
      <c r="J808" s="10"/>
      <c r="K808" s="10"/>
      <c r="L808" s="10"/>
      <c r="M808" s="29"/>
      <c r="N808" s="10"/>
      <c r="O808" s="29"/>
    </row>
    <row r="809" spans="1:15" ht="15.75" thickBot="1" x14ac:dyDescent="0.3">
      <c r="A809" s="60">
        <v>947</v>
      </c>
      <c r="B809" s="59" t="s">
        <v>4659</v>
      </c>
      <c r="C809" s="24" t="s">
        <v>21</v>
      </c>
      <c r="D809" s="10" t="s">
        <v>5817</v>
      </c>
      <c r="E809" s="10">
        <v>14</v>
      </c>
      <c r="F809" s="10" t="s">
        <v>5788</v>
      </c>
      <c r="G809" s="10">
        <v>2</v>
      </c>
      <c r="H809" s="10" t="s">
        <v>5929</v>
      </c>
      <c r="I809" s="10">
        <v>0</v>
      </c>
      <c r="J809" s="10"/>
      <c r="K809" s="10"/>
      <c r="L809" s="10"/>
      <c r="M809" s="29"/>
      <c r="N809" s="10"/>
      <c r="O809" s="29"/>
    </row>
    <row r="810" spans="1:15" ht="15.75" thickBot="1" x14ac:dyDescent="0.3">
      <c r="A810" s="60">
        <v>948</v>
      </c>
      <c r="B810" s="59" t="s">
        <v>4661</v>
      </c>
      <c r="C810" s="24" t="s">
        <v>21</v>
      </c>
      <c r="D810" s="10" t="s">
        <v>5817</v>
      </c>
      <c r="E810" s="10">
        <v>14</v>
      </c>
      <c r="F810" s="10" t="s">
        <v>5788</v>
      </c>
      <c r="G810" s="10">
        <v>3</v>
      </c>
      <c r="H810" s="10" t="s">
        <v>5940</v>
      </c>
      <c r="I810" s="10">
        <v>0</v>
      </c>
      <c r="J810" s="10"/>
      <c r="K810" s="10"/>
      <c r="L810" s="10"/>
      <c r="M810" s="29"/>
      <c r="N810" s="10"/>
      <c r="O810" s="29"/>
    </row>
    <row r="811" spans="1:15" ht="15.75" thickBot="1" x14ac:dyDescent="0.3">
      <c r="A811" s="60">
        <v>949</v>
      </c>
      <c r="B811" s="59" t="s">
        <v>4666</v>
      </c>
      <c r="C811" s="24" t="s">
        <v>21</v>
      </c>
      <c r="D811" s="10" t="s">
        <v>5817</v>
      </c>
      <c r="E811" s="10">
        <v>14</v>
      </c>
      <c r="F811" s="10" t="s">
        <v>5790</v>
      </c>
      <c r="G811" s="10">
        <v>1</v>
      </c>
      <c r="H811" s="10" t="s">
        <v>5943</v>
      </c>
      <c r="I811" s="10">
        <v>0</v>
      </c>
      <c r="J811" s="10"/>
      <c r="K811" s="10"/>
      <c r="L811" s="10"/>
      <c r="M811" s="29"/>
      <c r="N811" s="10"/>
      <c r="O811" s="29"/>
    </row>
    <row r="812" spans="1:15" ht="15.75" thickBot="1" x14ac:dyDescent="0.3">
      <c r="A812" s="60">
        <v>950</v>
      </c>
      <c r="B812" s="59" t="s">
        <v>4670</v>
      </c>
      <c r="C812" s="24" t="s">
        <v>21</v>
      </c>
      <c r="D812" s="10" t="s">
        <v>5817</v>
      </c>
      <c r="E812" s="10">
        <v>14</v>
      </c>
      <c r="F812" s="10" t="s">
        <v>5792</v>
      </c>
      <c r="G812" s="10">
        <v>1</v>
      </c>
      <c r="H812" s="10" t="s">
        <v>5947</v>
      </c>
      <c r="I812" s="10">
        <v>0</v>
      </c>
      <c r="J812" s="10"/>
      <c r="K812" s="10"/>
      <c r="L812" s="10"/>
      <c r="M812" s="29"/>
      <c r="N812" s="10"/>
      <c r="O812" s="29"/>
    </row>
    <row r="813" spans="1:15" ht="15.75" thickBot="1" x14ac:dyDescent="0.3">
      <c r="A813" s="60">
        <v>951</v>
      </c>
      <c r="B813" s="59" t="s">
        <v>4674</v>
      </c>
      <c r="C813" s="24" t="s">
        <v>21</v>
      </c>
      <c r="D813" s="10" t="s">
        <v>5817</v>
      </c>
      <c r="E813" s="10">
        <v>14</v>
      </c>
      <c r="F813" s="10" t="s">
        <v>5792</v>
      </c>
      <c r="G813" s="10">
        <v>2</v>
      </c>
      <c r="H813" s="10" t="s">
        <v>5950</v>
      </c>
      <c r="I813" s="10">
        <v>0</v>
      </c>
      <c r="J813" s="10"/>
      <c r="K813" s="10"/>
      <c r="L813" s="10"/>
      <c r="M813" s="29"/>
      <c r="N813" s="10"/>
      <c r="O813" s="29"/>
    </row>
    <row r="814" spans="1:15" ht="15.75" thickBot="1" x14ac:dyDescent="0.3">
      <c r="A814" s="60">
        <v>952</v>
      </c>
      <c r="B814" s="59" t="s">
        <v>4678</v>
      </c>
      <c r="C814" s="24" t="s">
        <v>21</v>
      </c>
      <c r="D814" s="10" t="s">
        <v>5817</v>
      </c>
      <c r="E814" s="10">
        <v>14</v>
      </c>
      <c r="F814" s="10" t="s">
        <v>5794</v>
      </c>
      <c r="G814" s="10">
        <v>1</v>
      </c>
      <c r="H814" s="10" t="s">
        <v>5953</v>
      </c>
      <c r="I814" s="10">
        <v>0</v>
      </c>
      <c r="J814" s="10"/>
      <c r="K814" s="10"/>
      <c r="L814" s="10"/>
      <c r="M814" s="29"/>
      <c r="N814" s="10"/>
      <c r="O814" s="29"/>
    </row>
    <row r="815" spans="1:15" ht="15.75" thickBot="1" x14ac:dyDescent="0.3">
      <c r="A815" s="60">
        <v>953</v>
      </c>
      <c r="B815" s="59" t="s">
        <v>4681</v>
      </c>
      <c r="C815" s="24" t="s">
        <v>21</v>
      </c>
      <c r="D815" s="10" t="s">
        <v>5817</v>
      </c>
      <c r="E815" s="10">
        <v>14</v>
      </c>
      <c r="F815" s="10" t="s">
        <v>5796</v>
      </c>
      <c r="G815" s="10">
        <v>1</v>
      </c>
      <c r="H815" s="10" t="s">
        <v>5957</v>
      </c>
      <c r="I815" s="10">
        <v>0</v>
      </c>
      <c r="J815" s="10"/>
      <c r="K815" s="10"/>
      <c r="L815" s="10"/>
      <c r="M815" s="29"/>
      <c r="N815" s="10"/>
      <c r="O815" s="29"/>
    </row>
    <row r="816" spans="1:15" ht="15.75" thickBot="1" x14ac:dyDescent="0.3">
      <c r="A816" s="60">
        <v>954</v>
      </c>
      <c r="B816" s="59" t="s">
        <v>4685</v>
      </c>
      <c r="C816" s="24" t="s">
        <v>21</v>
      </c>
      <c r="D816" s="10" t="s">
        <v>5817</v>
      </c>
      <c r="E816" s="10">
        <v>14</v>
      </c>
      <c r="F816" s="10" t="s">
        <v>5798</v>
      </c>
      <c r="G816" s="10">
        <v>1</v>
      </c>
      <c r="H816" s="10" t="s">
        <v>5947</v>
      </c>
      <c r="I816" s="10">
        <v>0</v>
      </c>
      <c r="J816" s="10"/>
      <c r="K816" s="10"/>
      <c r="L816" s="10"/>
      <c r="M816" s="29"/>
      <c r="N816" s="10"/>
      <c r="O816" s="29"/>
    </row>
    <row r="817" spans="1:16" ht="15.75" thickBot="1" x14ac:dyDescent="0.3">
      <c r="A817" s="60">
        <v>955</v>
      </c>
      <c r="B817" s="59" t="s">
        <v>4689</v>
      </c>
      <c r="C817" s="24" t="s">
        <v>21</v>
      </c>
      <c r="D817" s="10" t="s">
        <v>5817</v>
      </c>
      <c r="E817" s="10">
        <v>14</v>
      </c>
      <c r="F817" s="10" t="s">
        <v>5800</v>
      </c>
      <c r="G817" s="10">
        <v>1</v>
      </c>
      <c r="H817" s="10" t="s">
        <v>5947</v>
      </c>
      <c r="I817" s="10">
        <v>0</v>
      </c>
      <c r="J817" s="10"/>
      <c r="K817" s="10"/>
      <c r="L817" s="10"/>
      <c r="M817" s="29"/>
      <c r="N817" s="10"/>
      <c r="O817" s="29"/>
    </row>
    <row r="818" spans="1:16" ht="15.75" thickBot="1" x14ac:dyDescent="0.3">
      <c r="A818" s="60">
        <v>956</v>
      </c>
      <c r="B818" s="59" t="s">
        <v>4692</v>
      </c>
      <c r="C818" s="24" t="s">
        <v>21</v>
      </c>
      <c r="D818" s="10" t="s">
        <v>5817</v>
      </c>
      <c r="E818" s="10">
        <v>14</v>
      </c>
      <c r="F818" s="10" t="s">
        <v>5802</v>
      </c>
      <c r="G818" s="10">
        <v>1</v>
      </c>
      <c r="H818" s="10" t="s">
        <v>5961</v>
      </c>
      <c r="I818" s="10">
        <v>0</v>
      </c>
      <c r="J818" s="10"/>
      <c r="K818" s="10"/>
      <c r="L818" s="10"/>
      <c r="M818" s="29"/>
      <c r="N818" s="10"/>
      <c r="O818" s="29"/>
    </row>
    <row r="819" spans="1:16" ht="15.75" thickBot="1" x14ac:dyDescent="0.3">
      <c r="A819" s="60">
        <v>957</v>
      </c>
      <c r="B819" s="59" t="s">
        <v>4694</v>
      </c>
      <c r="C819" s="24" t="s">
        <v>21</v>
      </c>
      <c r="D819" s="10" t="s">
        <v>5817</v>
      </c>
      <c r="E819" s="10">
        <v>14</v>
      </c>
      <c r="F819" s="10" t="s">
        <v>5804</v>
      </c>
      <c r="G819" s="10">
        <v>1</v>
      </c>
      <c r="H819" s="10" t="s">
        <v>5965</v>
      </c>
      <c r="I819" s="10">
        <v>0</v>
      </c>
      <c r="J819" s="10"/>
      <c r="K819" s="10"/>
      <c r="L819" s="10"/>
      <c r="M819" s="29"/>
      <c r="N819" s="10"/>
      <c r="O819" s="29"/>
    </row>
    <row r="820" spans="1:16" ht="15.75" thickBot="1" x14ac:dyDescent="0.3">
      <c r="A820" s="60">
        <v>958</v>
      </c>
      <c r="B820" s="59" t="s">
        <v>4697</v>
      </c>
      <c r="C820" s="24" t="s">
        <v>21</v>
      </c>
      <c r="D820" s="10" t="s">
        <v>5817</v>
      </c>
      <c r="E820" s="10">
        <v>14</v>
      </c>
      <c r="F820" s="10" t="s">
        <v>525</v>
      </c>
      <c r="G820" s="10">
        <v>1</v>
      </c>
      <c r="H820" s="10" t="s">
        <v>5968</v>
      </c>
      <c r="I820" s="10">
        <v>0</v>
      </c>
      <c r="J820" s="10"/>
      <c r="K820" s="10"/>
      <c r="L820" s="10"/>
      <c r="M820" s="29"/>
      <c r="N820" s="10"/>
      <c r="O820" s="29"/>
    </row>
    <row r="821" spans="1:16" ht="15.75" thickBot="1" x14ac:dyDescent="0.3">
      <c r="A821" s="60">
        <v>959</v>
      </c>
      <c r="B821" s="59" t="s">
        <v>4702</v>
      </c>
      <c r="C821" s="24" t="s">
        <v>21</v>
      </c>
      <c r="D821" s="10" t="s">
        <v>5817</v>
      </c>
      <c r="E821" s="10">
        <v>14</v>
      </c>
      <c r="F821" s="10" t="s">
        <v>5809</v>
      </c>
      <c r="G821" s="10">
        <v>1</v>
      </c>
      <c r="H821" s="10" t="s">
        <v>5972</v>
      </c>
      <c r="I821" s="10">
        <v>0</v>
      </c>
      <c r="J821" s="10"/>
      <c r="K821" s="10"/>
      <c r="L821" s="10"/>
      <c r="M821" s="29"/>
      <c r="N821" s="10"/>
      <c r="O821" s="29"/>
    </row>
    <row r="822" spans="1:16" ht="15.75" thickBot="1" x14ac:dyDescent="0.3">
      <c r="A822" s="60">
        <v>960</v>
      </c>
      <c r="B822" s="59" t="s">
        <v>4707</v>
      </c>
      <c r="C822" s="24" t="s">
        <v>21</v>
      </c>
      <c r="D822" s="10" t="s">
        <v>5817</v>
      </c>
      <c r="E822" s="10">
        <v>14</v>
      </c>
      <c r="F822" s="10" t="s">
        <v>185</v>
      </c>
      <c r="G822" s="10">
        <v>1</v>
      </c>
      <c r="H822" s="10" t="s">
        <v>5976</v>
      </c>
      <c r="I822" s="10">
        <v>0</v>
      </c>
      <c r="J822" s="10"/>
      <c r="K822" s="10"/>
      <c r="L822" s="10"/>
      <c r="M822" s="29"/>
      <c r="N822" s="10"/>
      <c r="O822" s="29"/>
    </row>
    <row r="823" spans="1:16" ht="15.75" thickBot="1" x14ac:dyDescent="0.3">
      <c r="A823" s="60">
        <v>961</v>
      </c>
      <c r="B823" s="59" t="s">
        <v>4712</v>
      </c>
      <c r="C823" s="24" t="s">
        <v>21</v>
      </c>
      <c r="D823" s="10" t="s">
        <v>5817</v>
      </c>
      <c r="E823" s="10">
        <v>14</v>
      </c>
      <c r="F823" s="10" t="s">
        <v>1681</v>
      </c>
      <c r="G823" s="10">
        <v>2</v>
      </c>
      <c r="H823" s="10" t="s">
        <v>5982</v>
      </c>
      <c r="I823" s="10">
        <v>0</v>
      </c>
      <c r="J823" s="10"/>
      <c r="K823" s="10"/>
      <c r="L823" s="10"/>
      <c r="M823" s="29"/>
      <c r="N823" s="10"/>
      <c r="O823" s="29"/>
    </row>
    <row r="824" spans="1:16" ht="15.75" thickBot="1" x14ac:dyDescent="0.3">
      <c r="A824" s="60">
        <v>962</v>
      </c>
      <c r="B824" s="59" t="s">
        <v>4717</v>
      </c>
      <c r="C824" s="24" t="s">
        <v>21</v>
      </c>
      <c r="D824" s="10" t="s">
        <v>5817</v>
      </c>
      <c r="E824" s="10">
        <v>14</v>
      </c>
      <c r="F824" s="10" t="s">
        <v>1684</v>
      </c>
      <c r="G824" s="10">
        <v>1</v>
      </c>
      <c r="H824" s="10" t="s">
        <v>5986</v>
      </c>
      <c r="I824" s="10">
        <v>0</v>
      </c>
      <c r="J824" s="10"/>
      <c r="K824" s="10"/>
      <c r="L824" s="10"/>
      <c r="M824" s="29"/>
      <c r="N824" s="10"/>
      <c r="O824" s="29"/>
    </row>
    <row r="825" spans="1:16" ht="15.75" thickBot="1" x14ac:dyDescent="0.3">
      <c r="A825" s="60">
        <v>963</v>
      </c>
      <c r="B825" s="59" t="s">
        <v>4721</v>
      </c>
      <c r="C825" s="24" t="s">
        <v>21</v>
      </c>
      <c r="D825" s="10" t="s">
        <v>5817</v>
      </c>
      <c r="E825" s="10">
        <v>14</v>
      </c>
      <c r="F825" s="10" t="s">
        <v>1684</v>
      </c>
      <c r="G825" s="10">
        <v>2</v>
      </c>
      <c r="H825" s="10" t="s">
        <v>5991</v>
      </c>
      <c r="I825" s="10">
        <v>0</v>
      </c>
      <c r="J825" s="10"/>
      <c r="K825" s="10"/>
      <c r="L825" s="10"/>
      <c r="M825" s="29"/>
      <c r="N825" s="10"/>
      <c r="O825" s="29"/>
    </row>
    <row r="826" spans="1:16" ht="15.75" thickBot="1" x14ac:dyDescent="0.3">
      <c r="A826" s="60">
        <v>964</v>
      </c>
      <c r="B826" s="59" t="s">
        <v>4724</v>
      </c>
      <c r="C826" s="24" t="s">
        <v>21</v>
      </c>
      <c r="D826" s="10" t="s">
        <v>5817</v>
      </c>
      <c r="E826" s="10">
        <v>14</v>
      </c>
      <c r="F826" s="10" t="s">
        <v>1684</v>
      </c>
      <c r="G826" s="10">
        <v>3</v>
      </c>
      <c r="H826" s="10" t="s">
        <v>5994</v>
      </c>
      <c r="I826" s="10">
        <v>0</v>
      </c>
      <c r="J826" s="10"/>
      <c r="K826" s="10"/>
      <c r="L826" s="10"/>
      <c r="M826" s="29"/>
      <c r="N826" s="10"/>
      <c r="O826" s="29"/>
    </row>
    <row r="827" spans="1:16" ht="15.75" thickBot="1" x14ac:dyDescent="0.3">
      <c r="A827" s="60">
        <v>965</v>
      </c>
      <c r="B827" s="59" t="s">
        <v>4729</v>
      </c>
      <c r="C827" s="24" t="s">
        <v>21</v>
      </c>
      <c r="D827" s="10" t="s">
        <v>5817</v>
      </c>
      <c r="E827" s="10">
        <v>14</v>
      </c>
      <c r="F827" s="10" t="s">
        <v>1687</v>
      </c>
      <c r="G827" s="10">
        <v>1</v>
      </c>
      <c r="H827" s="10" t="s">
        <v>5950</v>
      </c>
      <c r="I827" s="10">
        <v>0</v>
      </c>
      <c r="J827" s="10"/>
      <c r="K827" s="10"/>
      <c r="L827" s="10"/>
      <c r="M827" s="29"/>
      <c r="N827" s="10"/>
      <c r="O827" s="29"/>
      <c r="P827">
        <f>604+73</f>
        <v>677</v>
      </c>
    </row>
    <row r="828" spans="1:16" ht="15.75" thickBot="1" x14ac:dyDescent="0.3">
      <c r="A828" s="60">
        <v>966</v>
      </c>
      <c r="B828" s="59" t="s">
        <v>4733</v>
      </c>
      <c r="C828" s="24" t="s">
        <v>21</v>
      </c>
      <c r="D828" s="10" t="s">
        <v>5817</v>
      </c>
      <c r="E828" s="10">
        <v>14</v>
      </c>
      <c r="F828" s="10" t="s">
        <v>5815</v>
      </c>
      <c r="G828" s="10">
        <v>1</v>
      </c>
      <c r="H828" s="10" t="s">
        <v>5921</v>
      </c>
      <c r="I828" s="10">
        <v>0</v>
      </c>
      <c r="J828" s="10"/>
      <c r="K828" s="10"/>
      <c r="L828" s="10"/>
      <c r="M828" s="29"/>
      <c r="N828" s="10"/>
      <c r="O828" s="29"/>
      <c r="P828">
        <v>819</v>
      </c>
    </row>
    <row r="829" spans="1:16" ht="15.75" thickBot="1" x14ac:dyDescent="0.3">
      <c r="A829" s="60">
        <v>967</v>
      </c>
      <c r="B829" s="59" t="s">
        <v>4737</v>
      </c>
      <c r="C829" s="24" t="s">
        <v>21</v>
      </c>
      <c r="D829" s="10" t="s">
        <v>5817</v>
      </c>
      <c r="E829" s="10">
        <v>14</v>
      </c>
      <c r="F829" s="10" t="s">
        <v>5815</v>
      </c>
      <c r="G829" s="10">
        <v>2</v>
      </c>
      <c r="H829" s="10" t="s">
        <v>5998</v>
      </c>
      <c r="I829" s="10">
        <v>0</v>
      </c>
      <c r="J829" s="10"/>
      <c r="K829" s="10"/>
      <c r="L829" s="10"/>
      <c r="M829" s="29"/>
      <c r="N829" s="10"/>
      <c r="O829" s="29"/>
      <c r="P829">
        <f>+P828-P827</f>
        <v>142</v>
      </c>
    </row>
    <row r="830" spans="1:16" x14ac:dyDescent="0.25">
      <c r="A830" s="62" t="s">
        <v>6072</v>
      </c>
    </row>
  </sheetData>
  <autoFilter ref="A10:P830"/>
  <mergeCells count="3">
    <mergeCell ref="D1:G1"/>
    <mergeCell ref="D2:G2"/>
    <mergeCell ref="B8:O8"/>
  </mergeCells>
  <dataValidations count="19">
    <dataValidation type="list" allowBlank="1" showInputMessage="1" showErrorMessage="1" errorTitle="Entrada no válida" error="Por favor seleccione un elemento de la lista" promptTitle="Seleccione un elemento de la lista" sqref="D736:D756">
      <formula1>$A$350755:$A$350766</formula1>
    </dataValidation>
    <dataValidation type="textLength" allowBlank="1" showInputMessage="1" showErrorMessage="1" errorTitle="Entrada no válida" error="Escriba un texto  Maximo 9 Caracteres" promptTitle="Cualquier contenido Maximo 9 Caracteres" sqref="C757:C829">
      <formula1>0</formula1>
      <formula2>9</formula2>
    </dataValidation>
    <dataValidation type="list" allowBlank="1" showInputMessage="1" showErrorMessage="1" errorTitle="Entrada no válida" error="Por favor seleccione un elemento de la lista" promptTitle="Seleccione un elemento de la lista" sqref="D757:D829">
      <formula1>$A$351001:$A$351013</formula1>
    </dataValidation>
    <dataValidation type="textLength" allowBlank="1" showInputMessage="1" showErrorMessage="1" errorTitle="Entrada no válida" error="Escriba un texto  Maximo 20 Caracteres" promptTitle="Cualquier contenido Maximo 20 Caracteres" sqref="F757:F829">
      <formula1>0</formula1>
      <formula2>20</formula2>
    </dataValidation>
    <dataValidation type="decimal" allowBlank="1" showInputMessage="1" showErrorMessage="1" errorTitle="Entrada no válida" error="Por favor escriba un número" promptTitle="Escriba un número en esta casilla" sqref="E757:E829">
      <formula1>-9223372036854770000</formula1>
      <formula2>9223372036854770000</formula2>
    </dataValidation>
    <dataValidation type="textLength" allowBlank="1" showInputMessage="1" showErrorMessage="1" errorTitle="Entrada no válida" error="Escriba un texto  Maximo 200 Caracteres" promptTitle="Cualquier contenido Maximo 200 Caracteres" sqref="H757:H829">
      <formula1>0</formula1>
      <formula2>200</formula2>
    </dataValidation>
    <dataValidation type="date" allowBlank="1" showInputMessage="1" errorTitle="Entrada no válida" error="Por favor escriba una fecha válida (AAAA/MM/DD)" promptTitle="Ingrese una fecha (AAAA/MM/DD)" sqref="O11:O756 M11:M756">
      <formula1>1900/1/1</formula1>
      <formula2>3000/1/1</formula2>
    </dataValidation>
    <dataValidation type="decimal" allowBlank="1" showInputMessage="1" showErrorMessage="1" errorTitle="Entrada no válida" error="Por favor escriba un número" promptTitle="Escriba un número en esta casilla" prompt=" Cantidad de días CALENDARIO en que se prorrogó el seguimiento" sqref="N11:N756">
      <formula1>-9999</formula1>
      <formula2>9999</formula2>
    </dataValidation>
    <dataValidation type="list" allowBlank="1" showInputMessage="1" showErrorMessage="1" errorTitle="Entrada no válida" error="Por favor seleccione un elemento de la lista" promptTitle="Seleccione un elemento de la lista" sqref="L11:L617 L619:L756">
      <formula1>$B$350875:$B$350877</formula1>
    </dataValidation>
    <dataValidation type="whole" allowBlank="1" showInputMessage="1" showErrorMessage="1" errorTitle="Entrada no válida" error="Por favor escriba un número entero" promptTitle="Escriba un número entero en esta casilla" sqref="K11:K756 G11:G829">
      <formula1>-999</formula1>
      <formula2>999</formula2>
    </dataValidation>
    <dataValidation type="textLength" allowBlank="1" showInputMessage="1" error="Escriba un texto  Maximo 600 Caracteres" promptTitle="Cualquier contenido Maximo 600 Caracteres" sqref="J11:J756">
      <formula1>0</formula1>
      <formula2>600</formula2>
    </dataValidation>
    <dataValidation type="decimal" allowBlank="1" showInputMessage="1" showErrorMessage="1" errorTitle="Entrada no válida" error="Por favor escriba un número" promptTitle="Escriba un número en esta casilla" sqref="I11:I829">
      <formula1>-999999</formula1>
      <formula2>999999</formula2>
    </dataValidation>
    <dataValidation type="textLength" allowBlank="1" showInputMessage="1" error="Escriba un texto  Maximo 300 Caracteres" promptTitle="Cualquier contenido Maximo 300 Caracteres" sqref="H11:H735">
      <formula1>0</formula1>
      <formula2>300</formula2>
    </dataValidation>
    <dataValidation type="textLength" allowBlank="1" showInputMessage="1" error="Escriba un texto  Maximo 20 Caracteres" promptTitle="Cualquier contenido Maximo 20 Caracteres" sqref="F11:F735">
      <formula1>0</formula1>
      <formula2>20</formula2>
    </dataValidation>
    <dataValidation type="decimal" allowBlank="1" showInputMessage="1" showErrorMessage="1" errorTitle="Entrada no válida" error="Por favor escriba un número" promptTitle="Escriba un número en esta casilla" sqref="E11:E735">
      <formula1>-9999999999</formula1>
      <formula2>9999999999</formula2>
    </dataValidation>
    <dataValidation type="list" allowBlank="1" showInputMessage="1" showErrorMessage="1" errorTitle="Entrada no válida" error="Por favor seleccione un elemento de la lista" promptTitle="Seleccione un elemento de la lista" sqref="D11:D617 D619:D735">
      <formula1>$A$350875:$A$350887</formula1>
    </dataValidation>
    <dataValidation type="textLength" allowBlank="1" showInputMessage="1" error="Escriba un texto  Maximo 10 Caracteres" promptTitle="Cualquier contenido Maximo 10 Caracteres" sqref="C11:C735">
      <formula1>0</formula1>
      <formula2>10</formula2>
    </dataValidation>
    <dataValidation type="list" allowBlank="1" showInputMessage="1" showErrorMessage="1" errorTitle="Entrada no válida" error="Por favor seleccione un elemento de la lista" promptTitle="Seleccione un elemento de la lista" sqref="D618">
      <formula1>$A$351025:$A$351037</formula1>
    </dataValidation>
    <dataValidation type="list" allowBlank="1" showInputMessage="1" showErrorMessage="1" errorTitle="Entrada no válida" error="Por favor seleccione un elemento de la lista" promptTitle="Seleccione un elemento de la lista" sqref="L618">
      <formula1>$B$351025:$B$351027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CODIGO AUDITORIAS</vt:lpstr>
      <vt:lpstr>FORMATO 73 "Hallazgos"</vt:lpstr>
      <vt:lpstr>FORMATO 70"Formulación"</vt:lpstr>
      <vt:lpstr>FORMATO 71"Seguimiento Entidad"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ANDREA PENA SANCHEZ</dc:creator>
  <cp:lastModifiedBy>Usuario de Windows</cp:lastModifiedBy>
  <dcterms:created xsi:type="dcterms:W3CDTF">2017-03-01T19:57:09Z</dcterms:created>
  <dcterms:modified xsi:type="dcterms:W3CDTF">2017-11-21T19:58:54Z</dcterms:modified>
</cp:coreProperties>
</file>