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nsased\Downloads\"/>
    </mc:Choice>
  </mc:AlternateContent>
  <xr:revisionPtr revIDLastSave="0" documentId="8_{5A33C699-4C06-422C-8089-93FD45B173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'!$A$4:$R$68</definedName>
  </definedNames>
  <calcPr calcId="162913"/>
</workbook>
</file>

<file path=xl/sharedStrings.xml><?xml version="1.0" encoding="utf-8"?>
<sst xmlns="http://schemas.openxmlformats.org/spreadsheetml/2006/main" count="401" uniqueCount="157">
  <si>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</si>
  <si>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</si>
  <si>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</si>
  <si>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</si>
  <si>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</si>
  <si>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</si>
  <si>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</si>
  <si>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</si>
  <si>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</si>
  <si>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</si>
  <si>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</si>
  <si>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</si>
  <si>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</si>
  <si>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</si>
  <si>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</si>
  <si>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</si>
  <si>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</si>
  <si>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</si>
  <si>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</si>
  <si>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</si>
  <si>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</si>
  <si>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</si>
  <si>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</si>
  <si>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</si>
  <si>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</si>
  <si>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</si>
  <si>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</si>
  <si>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</si>
  <si>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</si>
  <si>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45 45-Sumunistro de Alimentos </t>
  </si>
  <si>
    <t xml:space="preserve">121 121-Compraventa (Bienes Muebles) </t>
  </si>
  <si>
    <t>ADICION</t>
  </si>
  <si>
    <t>PRORROGA</t>
  </si>
  <si>
    <t>MODIFICACION AL CLAUSULADO</t>
  </si>
  <si>
    <t>SERVI LIMPIEZA S.A.</t>
  </si>
  <si>
    <t>LACTEOS APPENZELL LTDA</t>
  </si>
  <si>
    <t>CENTRO ASEO MANTENIMIENTO PROFESIONAL SAS</t>
  </si>
  <si>
    <t>VALOR DISMINUCION ACTUAL</t>
  </si>
  <si>
    <t>COOPERATIVA DE VIGILANCIA Y SERVICIOS DE BUCARAMANGA CTA - COOVIAM CTA</t>
  </si>
  <si>
    <t>UNION TEMPORAL SEVICOL VIGIAS</t>
  </si>
  <si>
    <t>TIPOLOGIA</t>
  </si>
  <si>
    <t>EASYCLEAN G&amp;E S.A.S</t>
  </si>
  <si>
    <t>UNION TEMPORAL PENIEL</t>
  </si>
  <si>
    <t>10 10-Contrato de Obra</t>
  </si>
  <si>
    <t xml:space="preserve">211 211-Convenio Interadministrativo </t>
  </si>
  <si>
    <t>SOLUTION COPY LTDA</t>
  </si>
  <si>
    <t xml:space="preserve">33 33-Servicios Apoyo a la Gestion de la Entidad (servicios administrativos) </t>
  </si>
  <si>
    <t>ADICION/PRORROGA</t>
  </si>
  <si>
    <t>CO1.PCCNTR.589213</t>
  </si>
  <si>
    <t xml:space="preserve">SCAIN S.A.S - ADMINISTRACION E INGENIERIA S.A.S. </t>
  </si>
  <si>
    <t>MARIA BELSY GONZALEZ RIVERA</t>
  </si>
  <si>
    <t>35593</t>
  </si>
  <si>
    <t>35594</t>
  </si>
  <si>
    <t>35597</t>
  </si>
  <si>
    <t>35598</t>
  </si>
  <si>
    <t>35599</t>
  </si>
  <si>
    <t>35600</t>
  </si>
  <si>
    <t>35602</t>
  </si>
  <si>
    <t>CO1.PCCNTR.881434</t>
  </si>
  <si>
    <t>SERVIASEO S.A.</t>
  </si>
  <si>
    <t>PROYECTOS DE INGENIERIA JG - PRODEIN</t>
  </si>
  <si>
    <t>CO1.PCCNTR.890233</t>
  </si>
  <si>
    <t>UNION TEMPORAL VISAN GLOBAL 2019</t>
  </si>
  <si>
    <t>CO1.PCCNTR.911614</t>
  </si>
  <si>
    <t>PUBBLICA SAS</t>
  </si>
  <si>
    <t>CO1.PCCNTR.786376</t>
  </si>
  <si>
    <t>CO1.PCCNTR.786235</t>
  </si>
  <si>
    <t>DISMINUCION VALOR/TIEMPO</t>
  </si>
  <si>
    <t>COLEGIO IDEOLOGICO CREATIVO S.A.S</t>
  </si>
  <si>
    <t>DATOS MODIFICACIONES CONTRACTUALES  REALIZADAS DURANTE LA VIGENCIA 2019</t>
  </si>
  <si>
    <t>CO1.PCCNTR.720663</t>
  </si>
  <si>
    <t>CO1.PCCNTR.796197</t>
  </si>
  <si>
    <t>CO1.PCCNTR.891844</t>
  </si>
  <si>
    <t>CO1.PCCNTR.891755</t>
  </si>
  <si>
    <t>CO1.PCCNTR.890350</t>
  </si>
  <si>
    <t>CO1.PCCNTR.890230</t>
  </si>
  <si>
    <t>CO1.PCCNTR.891662</t>
  </si>
  <si>
    <t>CO1.PCCNTR.891754</t>
  </si>
  <si>
    <t>CO1.PCCNTR.890346</t>
  </si>
  <si>
    <t>CO1.PCCNTR.717437</t>
  </si>
  <si>
    <t>CO1.PCCNTR.718040</t>
  </si>
  <si>
    <t>CO1.PCCNTR.717460</t>
  </si>
  <si>
    <t xml:space="preserve">ANGELA ROSSIO PARADA OLARTE </t>
  </si>
  <si>
    <t>BEATRIZ HELENA RUIZ PEDRAZA</t>
  </si>
  <si>
    <t>UNION TEMPORAL VISE LTDA - VIGILANCIA ACOSTA LTDA</t>
  </si>
  <si>
    <t>UNION TEMPORAL SERVICONFOR -LSED- 2019</t>
  </si>
  <si>
    <t>UNION TEMPORAL SEANSED 2019</t>
  </si>
  <si>
    <t>UNON TEMPORAL MC 2019</t>
  </si>
  <si>
    <t>SU OPORTUNO SERVICIO LTDA - S.O.S. LTDA</t>
  </si>
  <si>
    <t>Z&amp;R ABOGADOS S.A.S</t>
  </si>
  <si>
    <t>HERRERA &amp; JIMENEZ CONSULTORES LEGALES S.A.S.</t>
  </si>
  <si>
    <t>LEGIS INFORMACION PROFESIONAL S.A.</t>
  </si>
  <si>
    <t>CO1.PCCNTR.711526</t>
  </si>
  <si>
    <t>CO1.PCCNTR.711720</t>
  </si>
  <si>
    <t>CO1.PCCNTR.713678</t>
  </si>
  <si>
    <t>CO1.PCCNTR.714646</t>
  </si>
  <si>
    <t>CO1.PCCNTR.719668</t>
  </si>
  <si>
    <t>CO1.PCCNTR.719372</t>
  </si>
  <si>
    <t>CO1.PCCNTR.719361</t>
  </si>
  <si>
    <t>CO1.PCCNTR.736107</t>
  </si>
  <si>
    <t>CO1.PCCNTR.759540</t>
  </si>
  <si>
    <t>CO1.PCCNTR.765184</t>
  </si>
  <si>
    <t>CO1.PCCNTR.890231</t>
  </si>
  <si>
    <t>CO1.PCCNTR.890345</t>
  </si>
  <si>
    <t>CO1.PCCNTR.890638</t>
  </si>
  <si>
    <t>CO1.PCCNTR.1156136</t>
  </si>
  <si>
    <t>MARTHA LORENA GALVIS PEREZ</t>
  </si>
  <si>
    <t xml:space="preserve">ADRIANA MARIA PEREZ GOMEZ </t>
  </si>
  <si>
    <t>CAROLINA RAMIREZ SANTAMARIA</t>
  </si>
  <si>
    <t>CIELO ALEXANDRA VEGA NAVARRO</t>
  </si>
  <si>
    <t>LUIS FRANCISCO URBINA RODRIGUEZ</t>
  </si>
  <si>
    <t>EDWIN RICARDO RODELO LOPEZ</t>
  </si>
  <si>
    <t>GLORIA JIMENA DURAN GONZALEZ</t>
  </si>
  <si>
    <t>EVERARDO ANTONIO GALLEGO CAICEDO</t>
  </si>
  <si>
    <t>CLAUDIA MARCELA LEMUS BOHORQUEZ</t>
  </si>
  <si>
    <t>DIANA PATRICIA CASTRO ARCHILA</t>
  </si>
  <si>
    <t>PROTEVIS LIMITADA PROTECCION VIGILANCIA SEGURIDAD  EN REORGANIZACION</t>
  </si>
  <si>
    <t>LUISA ALEJANDRA DIAZ PLAZAS</t>
  </si>
  <si>
    <t>MARCO AURELIO VANEGAS NUÑEZ</t>
  </si>
  <si>
    <t>DAVID EDUARDO VARGAS JIMENEZ</t>
  </si>
  <si>
    <t>SECRETARIA DE INTEGRACION SOCIAL - SDIS</t>
  </si>
  <si>
    <t>NEX COMPUTER S.A.S - NEXCOM S.A.S</t>
  </si>
  <si>
    <t>COLOMBIANA DE TEXTILES POR MAYOR S.A.</t>
  </si>
  <si>
    <t>CO1.PCCNTR.1084908</t>
  </si>
  <si>
    <t>CO1.PCCNTR.758937</t>
  </si>
  <si>
    <t>CO1.PCCNTR.784238</t>
  </si>
  <si>
    <t>CO1.PCCNTR.786889</t>
  </si>
  <si>
    <t>CO1.PCCNTR.787481</t>
  </si>
  <si>
    <t>CO1.PCCNTR.789858</t>
  </si>
  <si>
    <t>CO1.PCCNTR.787225</t>
  </si>
  <si>
    <t>CO1.PCCNTR.805223</t>
  </si>
  <si>
    <t>CO1.PCCNTR.815816</t>
  </si>
  <si>
    <t>CO1.PCCNTR.881304</t>
  </si>
  <si>
    <t>CO1.PCCNTR.890349</t>
  </si>
  <si>
    <t>CO1.PCCNTR.913119</t>
  </si>
  <si>
    <t>CO1.PCCNTR.943513</t>
  </si>
  <si>
    <t>2047</t>
  </si>
  <si>
    <t>38912</t>
  </si>
  <si>
    <t>2123</t>
  </si>
  <si>
    <t>2137</t>
  </si>
  <si>
    <t>CO1.PCCNTR.943512</t>
  </si>
  <si>
    <t>2176</t>
  </si>
  <si>
    <t>CO1.PCCNTR.1035314</t>
  </si>
  <si>
    <t>CO1.PCCNTR.1184444</t>
  </si>
  <si>
    <t>CONSORCIO INTERVENTORIA SED SAN FRANCISCO DE ASIS</t>
  </si>
  <si>
    <t>CORPORACION DE MUJERES DE BOSA COMUJEB</t>
  </si>
  <si>
    <t>ASOCIACION DE MUJERES DEL RIO - AS RIO</t>
  </si>
  <si>
    <t>JUNTA CENTRAL DE CONDOMINOS DE CIUDAD TUNAL II</t>
  </si>
  <si>
    <t>ELENA PATRICIA LOSADA FALK</t>
  </si>
  <si>
    <t>AURA TERESA CORREDOR SUA</t>
  </si>
  <si>
    <t>HERNANDO ALBERTO ZABALA PRIETO C.C 79.113.654 - LUZ ESHLY RODRIGUEZ SALCEDO 51.773.715</t>
  </si>
  <si>
    <t>JUNTA DE ACCION COMUNAL SAN CAYETANO</t>
  </si>
  <si>
    <t xml:space="preserve">GABRIEL GONZALEZ GARZON </t>
  </si>
  <si>
    <t>A &amp; V EXPRESS S.A.</t>
  </si>
  <si>
    <t>UT - JAM  SED 2019</t>
  </si>
  <si>
    <t>CONSORCIO EUROCONTROL PIDDO</t>
  </si>
  <si>
    <t>ELITE DEPORTIVA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</si>
</sst>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3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Currency" xfId="1" builtinId="4"/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workbookViewId="0">
      <pane ySplit="4" topLeftCell="A63" activePane="bottomLeft" state="frozen"/>
      <selection activeCell="D1" sqref="D1"/>
      <selection pane="bottomLeft" activeCell="B72" sqref="B72:B78"/>
    </sheetView>
  </sheetViews>
  <sheetFormatPr defaultColWidth="11.42578125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24.75" customHeight="1" x14ac:dyDescent="0.2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3"/>
      <c r="R3" s="14"/>
    </row>
    <row r="4" spans="1:18" s="3" customFormat="1" ht="48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40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37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43854</v>
      </c>
      <c r="C5" s="9">
        <v>2019</v>
      </c>
      <c r="D5" s="10" t="s">
        <v>58</v>
      </c>
      <c r="E5" s="9" t="s">
        <v>22</v>
      </c>
      <c r="F5" s="1" t="s">
        <v>43</v>
      </c>
      <c r="G5" s="15" t="s">
        <v>31</v>
      </c>
      <c r="H5" s="7" t="s">
        <v>60</v>
      </c>
      <c r="I5" s="9">
        <v>900281661</v>
      </c>
      <c r="J5" s="6">
        <v>862070407</v>
      </c>
      <c r="K5" s="6">
        <v>411721754</v>
      </c>
      <c r="L5" s="6">
        <v>17772605</v>
      </c>
      <c r="M5" s="6"/>
      <c r="N5" s="6">
        <v>1291564766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43858</v>
      </c>
      <c r="C6" s="9">
        <v>2019</v>
      </c>
      <c r="D6" s="10" t="s">
        <v>123</v>
      </c>
      <c r="E6" s="9" t="s">
        <v>22</v>
      </c>
      <c r="F6" s="1" t="s">
        <v>21</v>
      </c>
      <c r="G6" s="15" t="s">
        <v>31</v>
      </c>
      <c r="H6" s="7" t="s">
        <v>144</v>
      </c>
      <c r="I6" s="9">
        <v>901318287</v>
      </c>
      <c r="J6" s="12">
        <v>162125600</v>
      </c>
      <c r="K6" s="12"/>
      <c r="L6" s="6">
        <v>9230500</v>
      </c>
      <c r="M6" s="6"/>
      <c r="N6" s="6">
        <v>171356100</v>
      </c>
      <c r="O6" s="1">
        <v>0</v>
      </c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43860</v>
      </c>
      <c r="C7" s="9">
        <v>2019</v>
      </c>
      <c r="D7" s="10" t="s">
        <v>92</v>
      </c>
      <c r="E7" s="9" t="s">
        <v>22</v>
      </c>
      <c r="F7" s="1" t="s">
        <v>18</v>
      </c>
      <c r="G7" s="15" t="s">
        <v>47</v>
      </c>
      <c r="H7" s="7" t="s">
        <v>106</v>
      </c>
      <c r="I7" s="9">
        <v>63538540</v>
      </c>
      <c r="J7" s="12">
        <v>92391000</v>
      </c>
      <c r="K7" s="12">
        <v>11515400</v>
      </c>
      <c r="L7" s="6">
        <v>16068000</v>
      </c>
      <c r="M7" s="6"/>
      <c r="N7" s="6">
        <v>119974400</v>
      </c>
      <c r="O7" s="1">
        <v>345</v>
      </c>
      <c r="P7" s="1">
        <v>42</v>
      </c>
      <c r="Q7" s="1">
        <v>60</v>
      </c>
      <c r="R7" s="1">
        <v>447</v>
      </c>
    </row>
    <row r="8" spans="1:18" s="2" customFormat="1" ht="15" customHeight="1" x14ac:dyDescent="0.2">
      <c r="A8" s="10" t="s">
        <v>15</v>
      </c>
      <c r="B8" s="8">
        <v>43861</v>
      </c>
      <c r="C8" s="9">
        <v>2019</v>
      </c>
      <c r="D8" s="10" t="s">
        <v>93</v>
      </c>
      <c r="E8" s="9" t="s">
        <v>22</v>
      </c>
      <c r="F8" s="1" t="s">
        <v>18</v>
      </c>
      <c r="G8" s="15" t="s">
        <v>47</v>
      </c>
      <c r="H8" s="7" t="s">
        <v>107</v>
      </c>
      <c r="I8" s="9">
        <v>52318314</v>
      </c>
      <c r="J8" s="12">
        <v>102000000</v>
      </c>
      <c r="K8" s="6">
        <v>7933333</v>
      </c>
      <c r="L8" s="6">
        <v>17000000</v>
      </c>
      <c r="M8" s="6"/>
      <c r="N8" s="6">
        <v>126933333</v>
      </c>
      <c r="O8" s="1">
        <v>360</v>
      </c>
      <c r="P8" s="1">
        <v>30</v>
      </c>
      <c r="Q8" s="1">
        <v>60</v>
      </c>
      <c r="R8" s="1">
        <v>450</v>
      </c>
    </row>
    <row r="9" spans="1:18" s="2" customFormat="1" ht="15" customHeight="1" x14ac:dyDescent="0.2">
      <c r="A9" s="10" t="s">
        <v>15</v>
      </c>
      <c r="B9" s="8">
        <v>43861</v>
      </c>
      <c r="C9" s="9">
        <v>2019</v>
      </c>
      <c r="D9" s="10" t="s">
        <v>94</v>
      </c>
      <c r="E9" s="9" t="s">
        <v>22</v>
      </c>
      <c r="F9" s="1" t="s">
        <v>18</v>
      </c>
      <c r="G9" s="15" t="s">
        <v>47</v>
      </c>
      <c r="H9" s="7" t="s">
        <v>108</v>
      </c>
      <c r="I9" s="9">
        <v>52094073</v>
      </c>
      <c r="J9" s="12">
        <v>96000000</v>
      </c>
      <c r="K9" s="12">
        <v>6133333</v>
      </c>
      <c r="L9" s="6">
        <v>16000000</v>
      </c>
      <c r="M9" s="6"/>
      <c r="N9" s="6">
        <v>118133333</v>
      </c>
      <c r="O9" s="1">
        <v>360</v>
      </c>
      <c r="P9" s="1">
        <v>30</v>
      </c>
      <c r="Q9" s="1">
        <v>60</v>
      </c>
      <c r="R9" s="1">
        <v>450</v>
      </c>
    </row>
    <row r="10" spans="1:18" s="2" customFormat="1" ht="15" customHeight="1" x14ac:dyDescent="0.2">
      <c r="A10" s="10" t="s">
        <v>15</v>
      </c>
      <c r="B10" s="8">
        <v>43861</v>
      </c>
      <c r="C10" s="9">
        <v>2019</v>
      </c>
      <c r="D10" s="10" t="s">
        <v>95</v>
      </c>
      <c r="E10" s="9" t="s">
        <v>22</v>
      </c>
      <c r="F10" s="1" t="s">
        <v>18</v>
      </c>
      <c r="G10" s="15" t="s">
        <v>47</v>
      </c>
      <c r="H10" s="7" t="s">
        <v>109</v>
      </c>
      <c r="I10" s="9">
        <v>52837526</v>
      </c>
      <c r="J10" s="12">
        <v>92391000</v>
      </c>
      <c r="K10" s="6">
        <v>9908600</v>
      </c>
      <c r="L10" s="6">
        <v>16068000</v>
      </c>
      <c r="M10" s="6"/>
      <c r="N10" s="6">
        <v>118367600</v>
      </c>
      <c r="O10" s="1">
        <v>345</v>
      </c>
      <c r="P10" s="1">
        <v>36</v>
      </c>
      <c r="Q10" s="1">
        <v>60</v>
      </c>
      <c r="R10" s="1">
        <v>441</v>
      </c>
    </row>
    <row r="11" spans="1:18" s="2" customFormat="1" ht="15" customHeight="1" x14ac:dyDescent="0.2">
      <c r="A11" s="10" t="s">
        <v>15</v>
      </c>
      <c r="B11" s="8">
        <v>43861</v>
      </c>
      <c r="C11" s="9">
        <v>2019</v>
      </c>
      <c r="D11" s="10" t="s">
        <v>70</v>
      </c>
      <c r="E11" s="9" t="s">
        <v>22</v>
      </c>
      <c r="F11" s="1" t="s">
        <v>18</v>
      </c>
      <c r="G11" s="15" t="s">
        <v>47</v>
      </c>
      <c r="H11" s="7" t="s">
        <v>82</v>
      </c>
      <c r="I11" s="9">
        <v>1014184472</v>
      </c>
      <c r="J11" s="12">
        <v>111384000</v>
      </c>
      <c r="K11" s="6">
        <v>9360000</v>
      </c>
      <c r="L11" s="6">
        <v>9360000</v>
      </c>
      <c r="M11" s="6"/>
      <c r="N11" s="6">
        <v>130104000</v>
      </c>
      <c r="O11" s="1">
        <v>360</v>
      </c>
      <c r="P11" s="1">
        <v>30</v>
      </c>
      <c r="Q11" s="1">
        <v>30</v>
      </c>
      <c r="R11" s="1">
        <v>420</v>
      </c>
    </row>
    <row r="12" spans="1:18" s="2" customFormat="1" ht="15" customHeight="1" x14ac:dyDescent="0.2">
      <c r="A12" s="10" t="s">
        <v>15</v>
      </c>
      <c r="B12" s="8">
        <v>43861</v>
      </c>
      <c r="C12" s="9">
        <v>2019</v>
      </c>
      <c r="D12" s="10" t="s">
        <v>96</v>
      </c>
      <c r="E12" s="9" t="s">
        <v>22</v>
      </c>
      <c r="F12" s="1" t="s">
        <v>18</v>
      </c>
      <c r="G12" s="15" t="s">
        <v>47</v>
      </c>
      <c r="H12" s="7" t="s">
        <v>110</v>
      </c>
      <c r="I12" s="9">
        <v>19471233</v>
      </c>
      <c r="J12" s="12">
        <v>88837500</v>
      </c>
      <c r="K12" s="12">
        <v>9012500</v>
      </c>
      <c r="L12" s="6">
        <v>15450000</v>
      </c>
      <c r="M12" s="6"/>
      <c r="N12" s="6">
        <v>113300000</v>
      </c>
      <c r="O12" s="1">
        <v>345</v>
      </c>
      <c r="P12" s="1">
        <v>36</v>
      </c>
      <c r="Q12" s="1">
        <v>60</v>
      </c>
      <c r="R12" s="1">
        <v>441</v>
      </c>
    </row>
    <row r="13" spans="1:18" s="2" customFormat="1" ht="15" customHeight="1" x14ac:dyDescent="0.2">
      <c r="A13" s="10" t="s">
        <v>15</v>
      </c>
      <c r="B13" s="8">
        <v>43861</v>
      </c>
      <c r="C13" s="9">
        <v>2019</v>
      </c>
      <c r="D13" s="10" t="s">
        <v>97</v>
      </c>
      <c r="E13" s="9" t="s">
        <v>22</v>
      </c>
      <c r="F13" s="1" t="s">
        <v>18</v>
      </c>
      <c r="G13" s="15" t="s">
        <v>47</v>
      </c>
      <c r="H13" s="7" t="s">
        <v>111</v>
      </c>
      <c r="I13" s="9">
        <v>79794308</v>
      </c>
      <c r="J13" s="12">
        <v>67758000</v>
      </c>
      <c r="K13" s="6">
        <v>6874000</v>
      </c>
      <c r="L13" s="6">
        <v>11784000</v>
      </c>
      <c r="M13" s="6"/>
      <c r="N13" s="6">
        <v>86416000</v>
      </c>
      <c r="O13" s="1">
        <v>345</v>
      </c>
      <c r="P13" s="1">
        <v>36</v>
      </c>
      <c r="Q13" s="1">
        <v>60</v>
      </c>
      <c r="R13" s="1">
        <v>441</v>
      </c>
    </row>
    <row r="14" spans="1:18" s="2" customFormat="1" ht="15" customHeight="1" x14ac:dyDescent="0.2">
      <c r="A14" s="10" t="s">
        <v>15</v>
      </c>
      <c r="B14" s="8">
        <v>43860</v>
      </c>
      <c r="C14" s="9">
        <v>2019</v>
      </c>
      <c r="D14" s="10" t="s">
        <v>98</v>
      </c>
      <c r="E14" s="9" t="s">
        <v>22</v>
      </c>
      <c r="F14" s="1" t="s">
        <v>18</v>
      </c>
      <c r="G14" s="15" t="s">
        <v>47</v>
      </c>
      <c r="H14" s="7" t="s">
        <v>112</v>
      </c>
      <c r="I14" s="9">
        <v>53131116</v>
      </c>
      <c r="J14" s="12">
        <v>63250000</v>
      </c>
      <c r="K14" s="12">
        <v>6600000</v>
      </c>
      <c r="L14" s="6">
        <v>22000000</v>
      </c>
      <c r="M14" s="6"/>
      <c r="N14" s="6">
        <v>91850000</v>
      </c>
      <c r="O14" s="1">
        <v>345</v>
      </c>
      <c r="P14" s="1">
        <v>33</v>
      </c>
      <c r="Q14" s="1">
        <v>120</v>
      </c>
      <c r="R14" s="1">
        <v>498</v>
      </c>
    </row>
    <row r="15" spans="1:18" s="2" customFormat="1" ht="15" customHeight="1" x14ac:dyDescent="0.2">
      <c r="A15" s="10" t="s">
        <v>15</v>
      </c>
      <c r="B15" s="8">
        <v>43853</v>
      </c>
      <c r="C15" s="9">
        <v>2019</v>
      </c>
      <c r="D15" s="10" t="s">
        <v>100</v>
      </c>
      <c r="E15" s="9" t="s">
        <v>22</v>
      </c>
      <c r="F15" s="1" t="s">
        <v>18</v>
      </c>
      <c r="G15" s="15" t="s">
        <v>47</v>
      </c>
      <c r="H15" s="7" t="s">
        <v>114</v>
      </c>
      <c r="I15" s="9">
        <v>53093339</v>
      </c>
      <c r="J15" s="12">
        <v>69000000</v>
      </c>
      <c r="K15" s="12">
        <v>4600000</v>
      </c>
      <c r="L15" s="6">
        <v>9000000</v>
      </c>
      <c r="M15" s="6"/>
      <c r="N15" s="6">
        <v>82600000</v>
      </c>
      <c r="O15" s="1">
        <v>330</v>
      </c>
      <c r="P15" s="1">
        <v>24</v>
      </c>
      <c r="Q15" s="1">
        <v>45</v>
      </c>
      <c r="R15" s="1">
        <v>399</v>
      </c>
    </row>
    <row r="16" spans="1:18" s="2" customFormat="1" ht="15" customHeight="1" x14ac:dyDescent="0.2">
      <c r="A16" s="10" t="s">
        <v>15</v>
      </c>
      <c r="B16" s="8">
        <v>43854</v>
      </c>
      <c r="C16" s="9">
        <v>2019</v>
      </c>
      <c r="D16" s="10" t="s">
        <v>124</v>
      </c>
      <c r="E16" s="9" t="s">
        <v>22</v>
      </c>
      <c r="F16" s="1" t="s">
        <v>25</v>
      </c>
      <c r="G16" s="15" t="s">
        <v>47</v>
      </c>
      <c r="H16" s="7" t="s">
        <v>145</v>
      </c>
      <c r="I16" s="9">
        <v>860600198</v>
      </c>
      <c r="J16" s="12">
        <v>178083972</v>
      </c>
      <c r="K16" s="6"/>
      <c r="L16" s="6">
        <v>77021318</v>
      </c>
      <c r="M16" s="6"/>
      <c r="N16" s="6">
        <v>255105290</v>
      </c>
      <c r="O16" s="1">
        <v>360</v>
      </c>
      <c r="P16" s="1"/>
      <c r="Q16" s="1">
        <v>150</v>
      </c>
      <c r="R16" s="1">
        <v>510</v>
      </c>
    </row>
    <row r="17" spans="1:18" s="2" customFormat="1" ht="15" customHeight="1" x14ac:dyDescent="0.2">
      <c r="A17" s="10" t="s">
        <v>15</v>
      </c>
      <c r="B17" s="8">
        <v>43860</v>
      </c>
      <c r="C17" s="9">
        <v>2019</v>
      </c>
      <c r="D17" s="10" t="s">
        <v>101</v>
      </c>
      <c r="E17" s="9" t="s">
        <v>22</v>
      </c>
      <c r="F17" s="1" t="s">
        <v>18</v>
      </c>
      <c r="G17" s="15" t="s">
        <v>47</v>
      </c>
      <c r="H17" s="7" t="s">
        <v>115</v>
      </c>
      <c r="I17" s="9">
        <v>52316459</v>
      </c>
      <c r="J17" s="12">
        <v>81702000</v>
      </c>
      <c r="K17" s="6">
        <v>7209000</v>
      </c>
      <c r="L17" s="6">
        <v>7209000</v>
      </c>
      <c r="M17" s="6"/>
      <c r="N17" s="6">
        <v>96120000</v>
      </c>
      <c r="O17" s="1">
        <v>339</v>
      </c>
      <c r="P17" s="1">
        <v>30</v>
      </c>
      <c r="Q17" s="1">
        <v>30</v>
      </c>
      <c r="R17" s="1">
        <v>399</v>
      </c>
    </row>
    <row r="18" spans="1:18" s="2" customFormat="1" ht="15" customHeight="1" x14ac:dyDescent="0.2">
      <c r="A18" s="10" t="s">
        <v>15</v>
      </c>
      <c r="B18" s="8">
        <v>43858</v>
      </c>
      <c r="C18" s="9">
        <v>2019</v>
      </c>
      <c r="D18" s="10" t="s">
        <v>125</v>
      </c>
      <c r="E18" s="9" t="s">
        <v>22</v>
      </c>
      <c r="F18" s="1" t="s">
        <v>25</v>
      </c>
      <c r="G18" s="15" t="s">
        <v>47</v>
      </c>
      <c r="H18" s="7" t="s">
        <v>146</v>
      </c>
      <c r="I18" s="9">
        <v>830011345</v>
      </c>
      <c r="J18" s="12">
        <v>47554452</v>
      </c>
      <c r="K18" s="6"/>
      <c r="L18" s="6">
        <v>20567300</v>
      </c>
      <c r="M18" s="6"/>
      <c r="N18" s="6">
        <v>68121752</v>
      </c>
      <c r="O18" s="1">
        <v>360</v>
      </c>
      <c r="P18" s="1"/>
      <c r="Q18" s="1">
        <v>150</v>
      </c>
      <c r="R18" s="1">
        <v>510</v>
      </c>
    </row>
    <row r="19" spans="1:18" s="2" customFormat="1" ht="15" customHeight="1" x14ac:dyDescent="0.2">
      <c r="A19" s="10" t="s">
        <v>15</v>
      </c>
      <c r="B19" s="8">
        <v>43860</v>
      </c>
      <c r="C19" s="9">
        <v>2019</v>
      </c>
      <c r="D19" s="10" t="s">
        <v>126</v>
      </c>
      <c r="E19" s="9" t="s">
        <v>22</v>
      </c>
      <c r="F19" s="1" t="s">
        <v>25</v>
      </c>
      <c r="G19" s="15" t="s">
        <v>47</v>
      </c>
      <c r="H19" s="7" t="s">
        <v>147</v>
      </c>
      <c r="I19" s="9">
        <v>800206034</v>
      </c>
      <c r="J19" s="12">
        <v>152678448</v>
      </c>
      <c r="K19" s="6"/>
      <c r="L19" s="6">
        <v>66033429</v>
      </c>
      <c r="M19" s="6"/>
      <c r="N19" s="6">
        <v>218711877</v>
      </c>
      <c r="O19" s="1">
        <v>360</v>
      </c>
      <c r="P19" s="1"/>
      <c r="Q19" s="1">
        <v>150</v>
      </c>
      <c r="R19" s="1">
        <v>510</v>
      </c>
    </row>
    <row r="20" spans="1:18" s="2" customFormat="1" ht="15" customHeight="1" x14ac:dyDescent="0.2">
      <c r="A20" s="10" t="s">
        <v>15</v>
      </c>
      <c r="B20" s="8">
        <v>43859</v>
      </c>
      <c r="C20" s="9">
        <v>2019</v>
      </c>
      <c r="D20" s="10" t="s">
        <v>65</v>
      </c>
      <c r="E20" s="9" t="s">
        <v>22</v>
      </c>
      <c r="F20" s="1" t="s">
        <v>25</v>
      </c>
      <c r="G20" s="15" t="s">
        <v>47</v>
      </c>
      <c r="H20" s="7" t="s">
        <v>68</v>
      </c>
      <c r="I20" s="9">
        <v>830139474</v>
      </c>
      <c r="J20" s="12">
        <v>68827560</v>
      </c>
      <c r="K20" s="6"/>
      <c r="L20" s="6">
        <v>29767920</v>
      </c>
      <c r="M20" s="6"/>
      <c r="N20" s="6">
        <v>98595480</v>
      </c>
      <c r="O20" s="1">
        <v>360</v>
      </c>
      <c r="P20" s="1"/>
      <c r="Q20" s="1">
        <v>150</v>
      </c>
      <c r="R20" s="1">
        <v>510</v>
      </c>
    </row>
    <row r="21" spans="1:18" s="2" customFormat="1" ht="15" customHeight="1" x14ac:dyDescent="0.2">
      <c r="A21" s="10" t="s">
        <v>15</v>
      </c>
      <c r="B21" s="8">
        <v>43859</v>
      </c>
      <c r="C21" s="9">
        <v>2019</v>
      </c>
      <c r="D21" s="10" t="s">
        <v>66</v>
      </c>
      <c r="E21" s="9" t="s">
        <v>22</v>
      </c>
      <c r="F21" s="1" t="s">
        <v>25</v>
      </c>
      <c r="G21" s="15" t="s">
        <v>47</v>
      </c>
      <c r="H21" s="7" t="s">
        <v>68</v>
      </c>
      <c r="I21" s="9">
        <v>830139474</v>
      </c>
      <c r="J21" s="12">
        <v>106684464</v>
      </c>
      <c r="K21" s="6"/>
      <c r="L21" s="6">
        <v>46141031</v>
      </c>
      <c r="M21" s="6"/>
      <c r="N21" s="6">
        <v>152825495</v>
      </c>
      <c r="O21" s="1">
        <v>360</v>
      </c>
      <c r="P21" s="1"/>
      <c r="Q21" s="1">
        <v>150</v>
      </c>
      <c r="R21" s="1">
        <v>510</v>
      </c>
    </row>
    <row r="22" spans="1:18" s="2" customFormat="1" ht="15" customHeight="1" x14ac:dyDescent="0.2">
      <c r="A22" s="10" t="s">
        <v>15</v>
      </c>
      <c r="B22" s="8">
        <v>43860</v>
      </c>
      <c r="C22" s="9">
        <v>2019</v>
      </c>
      <c r="D22" s="10" t="s">
        <v>127</v>
      </c>
      <c r="E22" s="9" t="s">
        <v>22</v>
      </c>
      <c r="F22" s="1" t="s">
        <v>25</v>
      </c>
      <c r="G22" s="15" t="s">
        <v>47</v>
      </c>
      <c r="H22" s="7" t="s">
        <v>148</v>
      </c>
      <c r="I22" s="9">
        <v>52087931</v>
      </c>
      <c r="J22" s="12">
        <v>141768084</v>
      </c>
      <c r="K22" s="12"/>
      <c r="L22" s="6">
        <v>61314696</v>
      </c>
      <c r="M22" s="6"/>
      <c r="N22" s="6">
        <v>203082780</v>
      </c>
      <c r="O22" s="1">
        <v>360</v>
      </c>
      <c r="P22" s="1"/>
      <c r="Q22" s="1">
        <v>150</v>
      </c>
      <c r="R22" s="1">
        <v>510</v>
      </c>
    </row>
    <row r="23" spans="1:18" s="2" customFormat="1" ht="15" customHeight="1" x14ac:dyDescent="0.2">
      <c r="A23" s="10" t="s">
        <v>15</v>
      </c>
      <c r="B23" s="8">
        <v>43854</v>
      </c>
      <c r="C23" s="9">
        <v>2019</v>
      </c>
      <c r="D23" s="10" t="s">
        <v>128</v>
      </c>
      <c r="E23" s="9" t="s">
        <v>22</v>
      </c>
      <c r="F23" s="1" t="s">
        <v>25</v>
      </c>
      <c r="G23" s="15" t="s">
        <v>47</v>
      </c>
      <c r="H23" s="7" t="s">
        <v>149</v>
      </c>
      <c r="I23" s="9">
        <v>41710205</v>
      </c>
      <c r="J23" s="12">
        <v>61908000</v>
      </c>
      <c r="K23" s="6"/>
      <c r="L23" s="6">
        <v>26775210</v>
      </c>
      <c r="M23" s="6"/>
      <c r="N23" s="6">
        <v>88683210</v>
      </c>
      <c r="O23" s="1">
        <v>360</v>
      </c>
      <c r="P23" s="1"/>
      <c r="Q23" s="1">
        <v>150</v>
      </c>
      <c r="R23" s="1">
        <v>510</v>
      </c>
    </row>
    <row r="24" spans="1:18" s="2" customFormat="1" ht="15" customHeight="1" x14ac:dyDescent="0.2">
      <c r="A24" s="10" t="s">
        <v>15</v>
      </c>
      <c r="B24" s="8">
        <v>43858</v>
      </c>
      <c r="C24" s="9">
        <v>2019</v>
      </c>
      <c r="D24" s="10" t="s">
        <v>129</v>
      </c>
      <c r="E24" s="9" t="s">
        <v>22</v>
      </c>
      <c r="F24" s="1" t="s">
        <v>25</v>
      </c>
      <c r="G24" s="15" t="s">
        <v>47</v>
      </c>
      <c r="H24" s="7" t="s">
        <v>150</v>
      </c>
      <c r="I24" s="9">
        <v>79113654</v>
      </c>
      <c r="J24" s="12">
        <v>108000000</v>
      </c>
      <c r="K24" s="6"/>
      <c r="L24" s="6">
        <v>46710000</v>
      </c>
      <c r="M24" s="6"/>
      <c r="N24" s="6">
        <v>154710000</v>
      </c>
      <c r="O24" s="1">
        <v>360</v>
      </c>
      <c r="P24" s="1"/>
      <c r="Q24" s="1">
        <v>150</v>
      </c>
      <c r="R24" s="1">
        <v>510</v>
      </c>
    </row>
    <row r="25" spans="1:18" s="2" customFormat="1" ht="15" customHeight="1" x14ac:dyDescent="0.2">
      <c r="A25" s="10" t="s">
        <v>15</v>
      </c>
      <c r="B25" s="8">
        <v>43861</v>
      </c>
      <c r="C25" s="9">
        <v>2019</v>
      </c>
      <c r="D25" s="10" t="s">
        <v>71</v>
      </c>
      <c r="E25" s="9" t="s">
        <v>22</v>
      </c>
      <c r="F25" s="1" t="s">
        <v>18</v>
      </c>
      <c r="G25" s="15" t="s">
        <v>47</v>
      </c>
      <c r="H25" s="7" t="s">
        <v>83</v>
      </c>
      <c r="I25" s="9">
        <v>52181774</v>
      </c>
      <c r="J25" s="12">
        <v>102960000</v>
      </c>
      <c r="K25" s="6">
        <v>9360000</v>
      </c>
      <c r="L25" s="6">
        <v>9360000</v>
      </c>
      <c r="M25" s="6"/>
      <c r="N25" s="6">
        <v>121680000</v>
      </c>
      <c r="O25" s="1">
        <v>330</v>
      </c>
      <c r="P25" s="1">
        <v>30</v>
      </c>
      <c r="Q25" s="1">
        <v>30</v>
      </c>
      <c r="R25" s="1">
        <v>390</v>
      </c>
    </row>
    <row r="26" spans="1:18" s="2" customFormat="1" ht="15" customHeight="1" x14ac:dyDescent="0.2">
      <c r="A26" s="10" t="s">
        <v>15</v>
      </c>
      <c r="B26" s="8">
        <v>43858</v>
      </c>
      <c r="C26" s="9">
        <v>2019</v>
      </c>
      <c r="D26" s="10" t="s">
        <v>130</v>
      </c>
      <c r="E26" s="9" t="s">
        <v>22</v>
      </c>
      <c r="F26" s="1" t="s">
        <v>25</v>
      </c>
      <c r="G26" s="15" t="s">
        <v>47</v>
      </c>
      <c r="H26" s="7" t="s">
        <v>151</v>
      </c>
      <c r="I26" s="9">
        <v>860519524</v>
      </c>
      <c r="J26" s="12">
        <v>37131888</v>
      </c>
      <c r="K26" s="6"/>
      <c r="L26" s="6">
        <v>16059542</v>
      </c>
      <c r="M26" s="6"/>
      <c r="N26" s="6">
        <v>53191430</v>
      </c>
      <c r="O26" s="1">
        <v>360</v>
      </c>
      <c r="P26" s="1"/>
      <c r="Q26" s="1">
        <v>150</v>
      </c>
      <c r="R26" s="1">
        <v>510</v>
      </c>
    </row>
    <row r="27" spans="1:18" s="2" customFormat="1" ht="15" customHeight="1" x14ac:dyDescent="0.2">
      <c r="A27" s="10" t="s">
        <v>15</v>
      </c>
      <c r="B27" s="8">
        <v>43858</v>
      </c>
      <c r="C27" s="9">
        <v>2019</v>
      </c>
      <c r="D27" s="10" t="s">
        <v>131</v>
      </c>
      <c r="E27" s="9" t="s">
        <v>22</v>
      </c>
      <c r="F27" s="1" t="s">
        <v>25</v>
      </c>
      <c r="G27" s="15" t="s">
        <v>47</v>
      </c>
      <c r="H27" s="7" t="s">
        <v>152</v>
      </c>
      <c r="I27" s="9">
        <v>396000</v>
      </c>
      <c r="J27" s="12">
        <v>831600000</v>
      </c>
      <c r="K27" s="6"/>
      <c r="L27" s="6">
        <v>215800200</v>
      </c>
      <c r="M27" s="6"/>
      <c r="N27" s="6">
        <v>1047400200</v>
      </c>
      <c r="O27" s="1">
        <v>360</v>
      </c>
      <c r="P27" s="1"/>
      <c r="Q27" s="1">
        <v>90</v>
      </c>
      <c r="R27" s="1">
        <v>450</v>
      </c>
    </row>
    <row r="28" spans="1:18" s="2" customFormat="1" ht="15" customHeight="1" x14ac:dyDescent="0.2">
      <c r="A28" s="10" t="s">
        <v>15</v>
      </c>
      <c r="B28" s="8">
        <v>43852</v>
      </c>
      <c r="C28" s="9">
        <v>2019</v>
      </c>
      <c r="D28" s="10" t="s">
        <v>51</v>
      </c>
      <c r="E28" s="9" t="s">
        <v>24</v>
      </c>
      <c r="F28" s="1" t="s">
        <v>26</v>
      </c>
      <c r="G28" s="15" t="s">
        <v>47</v>
      </c>
      <c r="H28" s="7" t="s">
        <v>34</v>
      </c>
      <c r="I28" s="9">
        <v>800148041</v>
      </c>
      <c r="J28" s="12">
        <v>8264940267</v>
      </c>
      <c r="K28" s="6">
        <v>1303261207</v>
      </c>
      <c r="L28" s="6">
        <v>2128310254</v>
      </c>
      <c r="M28" s="6"/>
      <c r="N28" s="6">
        <v>11696511728</v>
      </c>
      <c r="O28" s="1">
        <v>270</v>
      </c>
      <c r="P28" s="1">
        <v>90</v>
      </c>
      <c r="Q28" s="1">
        <v>30</v>
      </c>
      <c r="R28" s="1">
        <v>390</v>
      </c>
    </row>
    <row r="29" spans="1:18" s="2" customFormat="1" ht="15" customHeight="1" x14ac:dyDescent="0.2">
      <c r="A29" s="10" t="s">
        <v>15</v>
      </c>
      <c r="B29" s="8">
        <v>43852</v>
      </c>
      <c r="C29" s="9">
        <v>2019</v>
      </c>
      <c r="D29" s="10" t="s">
        <v>52</v>
      </c>
      <c r="E29" s="9" t="s">
        <v>24</v>
      </c>
      <c r="F29" s="1" t="s">
        <v>26</v>
      </c>
      <c r="G29" s="15" t="s">
        <v>47</v>
      </c>
      <c r="H29" s="7" t="s">
        <v>36</v>
      </c>
      <c r="I29" s="9">
        <v>900073254</v>
      </c>
      <c r="J29" s="12">
        <v>6797456658</v>
      </c>
      <c r="K29" s="6">
        <v>1218825238</v>
      </c>
      <c r="L29" s="6">
        <v>1658764570</v>
      </c>
      <c r="M29" s="6"/>
      <c r="N29" s="6">
        <v>9675046466</v>
      </c>
      <c r="O29" s="1">
        <v>270</v>
      </c>
      <c r="P29" s="1">
        <v>90</v>
      </c>
      <c r="Q29" s="1">
        <v>30</v>
      </c>
      <c r="R29" s="1">
        <v>390</v>
      </c>
    </row>
    <row r="30" spans="1:18" s="2" customFormat="1" ht="15" customHeight="1" x14ac:dyDescent="0.2">
      <c r="A30" s="10" t="s">
        <v>15</v>
      </c>
      <c r="B30" s="8">
        <v>43852</v>
      </c>
      <c r="C30" s="9">
        <v>2019</v>
      </c>
      <c r="D30" s="10">
        <v>35596</v>
      </c>
      <c r="E30" s="9" t="s">
        <v>24</v>
      </c>
      <c r="F30" s="1" t="s">
        <v>26</v>
      </c>
      <c r="G30" s="15" t="s">
        <v>47</v>
      </c>
      <c r="H30" s="7" t="s">
        <v>28</v>
      </c>
      <c r="I30" s="9">
        <v>800242738</v>
      </c>
      <c r="J30" s="12">
        <v>5249929358</v>
      </c>
      <c r="K30" s="6">
        <v>860344865</v>
      </c>
      <c r="L30" s="6">
        <v>1383090382</v>
      </c>
      <c r="M30" s="6"/>
      <c r="N30" s="6">
        <v>7493364605</v>
      </c>
      <c r="O30" s="1">
        <v>270</v>
      </c>
      <c r="P30" s="1">
        <v>90</v>
      </c>
      <c r="Q30" s="1">
        <v>30</v>
      </c>
      <c r="R30" s="1">
        <v>390</v>
      </c>
    </row>
    <row r="31" spans="1:18" s="2" customFormat="1" ht="15" customHeight="1" x14ac:dyDescent="0.2">
      <c r="A31" s="10" t="s">
        <v>15</v>
      </c>
      <c r="B31" s="8">
        <v>43852</v>
      </c>
      <c r="C31" s="9">
        <v>2019</v>
      </c>
      <c r="D31" s="10" t="s">
        <v>53</v>
      </c>
      <c r="E31" s="9" t="s">
        <v>24</v>
      </c>
      <c r="F31" s="1" t="s">
        <v>26</v>
      </c>
      <c r="G31" s="15" t="s">
        <v>47</v>
      </c>
      <c r="H31" s="7" t="s">
        <v>59</v>
      </c>
      <c r="I31" s="9">
        <v>860067479</v>
      </c>
      <c r="J31" s="12">
        <v>6579880082</v>
      </c>
      <c r="K31" s="6">
        <v>1218638874</v>
      </c>
      <c r="L31" s="6">
        <v>1749907692</v>
      </c>
      <c r="M31" s="6"/>
      <c r="N31" s="6">
        <v>9548426648</v>
      </c>
      <c r="O31" s="1">
        <v>270</v>
      </c>
      <c r="P31" s="1">
        <v>90</v>
      </c>
      <c r="Q31" s="1">
        <v>30</v>
      </c>
      <c r="R31" s="1">
        <v>390</v>
      </c>
    </row>
    <row r="32" spans="1:18" s="2" customFormat="1" ht="15" customHeight="1" x14ac:dyDescent="0.2">
      <c r="A32" s="10" t="s">
        <v>15</v>
      </c>
      <c r="B32" s="8">
        <v>43852</v>
      </c>
      <c r="C32" s="9">
        <v>2019</v>
      </c>
      <c r="D32" s="10" t="s">
        <v>54</v>
      </c>
      <c r="E32" s="9" t="s">
        <v>24</v>
      </c>
      <c r="F32" s="1" t="s">
        <v>26</v>
      </c>
      <c r="G32" s="15" t="s">
        <v>47</v>
      </c>
      <c r="H32" s="7" t="s">
        <v>36</v>
      </c>
      <c r="I32" s="9">
        <v>900073254</v>
      </c>
      <c r="J32" s="12">
        <v>7713893593</v>
      </c>
      <c r="K32" s="6">
        <v>1302645107</v>
      </c>
      <c r="L32" s="6">
        <v>1943033939</v>
      </c>
      <c r="M32" s="6"/>
      <c r="N32" s="6">
        <v>10959572639</v>
      </c>
      <c r="O32" s="1">
        <v>270</v>
      </c>
      <c r="P32" s="1">
        <v>90</v>
      </c>
      <c r="Q32" s="1">
        <v>30</v>
      </c>
      <c r="R32" s="1">
        <v>390</v>
      </c>
    </row>
    <row r="33" spans="1:18" s="2" customFormat="1" ht="15" customHeight="1" x14ac:dyDescent="0.2">
      <c r="A33" s="10" t="s">
        <v>15</v>
      </c>
      <c r="B33" s="8">
        <v>43852</v>
      </c>
      <c r="C33" s="9">
        <v>2019</v>
      </c>
      <c r="D33" s="10" t="s">
        <v>55</v>
      </c>
      <c r="E33" s="9" t="s">
        <v>24</v>
      </c>
      <c r="F33" s="1" t="s">
        <v>26</v>
      </c>
      <c r="G33" s="15" t="s">
        <v>47</v>
      </c>
      <c r="H33" s="7" t="s">
        <v>34</v>
      </c>
      <c r="I33" s="9">
        <v>800148041</v>
      </c>
      <c r="J33" s="12">
        <v>7491653030</v>
      </c>
      <c r="K33" s="6">
        <v>1261836236</v>
      </c>
      <c r="L33" s="6">
        <v>1823676028</v>
      </c>
      <c r="M33" s="6"/>
      <c r="N33" s="6">
        <v>10577165294</v>
      </c>
      <c r="O33" s="1">
        <v>270</v>
      </c>
      <c r="P33" s="1">
        <v>90</v>
      </c>
      <c r="Q33" s="1">
        <v>30</v>
      </c>
      <c r="R33" s="1">
        <v>390</v>
      </c>
    </row>
    <row r="34" spans="1:18" s="2" customFormat="1" ht="15" customHeight="1" x14ac:dyDescent="0.2">
      <c r="A34" s="10" t="s">
        <v>15</v>
      </c>
      <c r="B34" s="8">
        <v>43852</v>
      </c>
      <c r="C34" s="9">
        <v>2019</v>
      </c>
      <c r="D34" s="10" t="s">
        <v>56</v>
      </c>
      <c r="E34" s="9" t="s">
        <v>24</v>
      </c>
      <c r="F34" s="1" t="s">
        <v>26</v>
      </c>
      <c r="G34" s="15" t="s">
        <v>47</v>
      </c>
      <c r="H34" s="7" t="s">
        <v>41</v>
      </c>
      <c r="I34" s="9">
        <v>860522931</v>
      </c>
      <c r="J34" s="12">
        <v>9839038792</v>
      </c>
      <c r="K34" s="6">
        <v>1797401450</v>
      </c>
      <c r="L34" s="6">
        <v>2446207828</v>
      </c>
      <c r="M34" s="6"/>
      <c r="N34" s="6">
        <v>14082648070</v>
      </c>
      <c r="O34" s="1">
        <v>270</v>
      </c>
      <c r="P34" s="1">
        <v>90</v>
      </c>
      <c r="Q34" s="1">
        <v>30</v>
      </c>
      <c r="R34" s="1">
        <v>390</v>
      </c>
    </row>
    <row r="35" spans="1:18" s="2" customFormat="1" ht="15" customHeight="1" x14ac:dyDescent="0.2">
      <c r="A35" s="10" t="s">
        <v>15</v>
      </c>
      <c r="B35" s="8">
        <v>43852</v>
      </c>
      <c r="C35" s="9">
        <v>2019</v>
      </c>
      <c r="D35" s="10">
        <v>35601</v>
      </c>
      <c r="E35" s="9" t="s">
        <v>24</v>
      </c>
      <c r="F35" s="1" t="s">
        <v>26</v>
      </c>
      <c r="G35" s="15" t="s">
        <v>47</v>
      </c>
      <c r="H35" s="7" t="s">
        <v>41</v>
      </c>
      <c r="I35" s="9">
        <v>860522931</v>
      </c>
      <c r="J35" s="12">
        <v>8441347891</v>
      </c>
      <c r="K35" s="6">
        <v>1440213772</v>
      </c>
      <c r="L35" s="6">
        <v>2125246530</v>
      </c>
      <c r="M35" s="6"/>
      <c r="N35" s="6">
        <v>12006808193</v>
      </c>
      <c r="O35" s="1">
        <v>270</v>
      </c>
      <c r="P35" s="1">
        <v>90</v>
      </c>
      <c r="Q35" s="1">
        <v>30</v>
      </c>
      <c r="R35" s="1">
        <v>390</v>
      </c>
    </row>
    <row r="36" spans="1:18" s="2" customFormat="1" ht="15" customHeight="1" x14ac:dyDescent="0.2">
      <c r="A36" s="10" t="s">
        <v>15</v>
      </c>
      <c r="B36" s="8">
        <v>43852</v>
      </c>
      <c r="C36" s="9">
        <v>2019</v>
      </c>
      <c r="D36" s="10" t="s">
        <v>57</v>
      </c>
      <c r="E36" s="9" t="s">
        <v>24</v>
      </c>
      <c r="F36" s="1" t="s">
        <v>26</v>
      </c>
      <c r="G36" s="15" t="s">
        <v>47</v>
      </c>
      <c r="H36" s="7" t="s">
        <v>59</v>
      </c>
      <c r="I36" s="9">
        <v>860067479</v>
      </c>
      <c r="J36" s="12">
        <v>7799394531</v>
      </c>
      <c r="K36" s="6">
        <v>1338580433</v>
      </c>
      <c r="L36" s="6">
        <v>2062755539</v>
      </c>
      <c r="M36" s="6"/>
      <c r="N36" s="6">
        <v>11200730503</v>
      </c>
      <c r="O36" s="1">
        <v>270</v>
      </c>
      <c r="P36" s="1">
        <v>90</v>
      </c>
      <c r="Q36" s="1">
        <v>30</v>
      </c>
      <c r="R36" s="1">
        <v>390</v>
      </c>
    </row>
    <row r="37" spans="1:18" s="2" customFormat="1" ht="15" customHeight="1" x14ac:dyDescent="0.2">
      <c r="A37" s="10" t="s">
        <v>15</v>
      </c>
      <c r="B37" s="8">
        <v>43852</v>
      </c>
      <c r="C37" s="9">
        <v>2019</v>
      </c>
      <c r="D37" s="10">
        <v>35603</v>
      </c>
      <c r="E37" s="9" t="s">
        <v>24</v>
      </c>
      <c r="F37" s="1" t="s">
        <v>26</v>
      </c>
      <c r="G37" s="15" t="s">
        <v>47</v>
      </c>
      <c r="H37" s="7" t="s">
        <v>28</v>
      </c>
      <c r="I37" s="9">
        <v>800242738</v>
      </c>
      <c r="J37" s="12">
        <v>5579040832</v>
      </c>
      <c r="K37" s="6">
        <v>970776653</v>
      </c>
      <c r="L37" s="6">
        <v>1436783872</v>
      </c>
      <c r="M37" s="6"/>
      <c r="N37" s="6">
        <v>7986601357</v>
      </c>
      <c r="O37" s="1">
        <v>270</v>
      </c>
      <c r="P37" s="1">
        <v>90</v>
      </c>
      <c r="Q37" s="1">
        <v>30</v>
      </c>
      <c r="R37" s="1">
        <v>390</v>
      </c>
    </row>
    <row r="38" spans="1:18" s="2" customFormat="1" ht="15" customHeight="1" x14ac:dyDescent="0.2">
      <c r="A38" s="10" t="s">
        <v>15</v>
      </c>
      <c r="B38" s="8">
        <v>43858</v>
      </c>
      <c r="C38" s="9">
        <v>2019</v>
      </c>
      <c r="D38" s="10" t="s">
        <v>132</v>
      </c>
      <c r="E38" s="9" t="s">
        <v>22</v>
      </c>
      <c r="F38" s="1" t="s">
        <v>20</v>
      </c>
      <c r="G38" s="15" t="s">
        <v>47</v>
      </c>
      <c r="H38" s="7" t="s">
        <v>153</v>
      </c>
      <c r="I38" s="9">
        <v>830055842</v>
      </c>
      <c r="J38" s="12">
        <v>592236000</v>
      </c>
      <c r="K38" s="6"/>
      <c r="L38" s="6">
        <v>124329600</v>
      </c>
      <c r="M38" s="6"/>
      <c r="N38" s="6">
        <v>716565600</v>
      </c>
      <c r="O38" s="1">
        <v>315</v>
      </c>
      <c r="P38" s="1"/>
      <c r="Q38" s="1">
        <v>54</v>
      </c>
      <c r="R38" s="1">
        <v>369</v>
      </c>
    </row>
    <row r="39" spans="1:18" s="2" customFormat="1" ht="15" customHeight="1" x14ac:dyDescent="0.2">
      <c r="A39" s="10" t="s">
        <v>15</v>
      </c>
      <c r="B39" s="8">
        <v>43845</v>
      </c>
      <c r="C39" s="9">
        <v>2019</v>
      </c>
      <c r="D39" s="10" t="s">
        <v>72</v>
      </c>
      <c r="E39" s="9" t="s">
        <v>22</v>
      </c>
      <c r="F39" s="1" t="s">
        <v>19</v>
      </c>
      <c r="G39" s="15" t="s">
        <v>47</v>
      </c>
      <c r="H39" s="7" t="s">
        <v>84</v>
      </c>
      <c r="I39" s="9">
        <v>901069245</v>
      </c>
      <c r="J39" s="12">
        <v>11244278192</v>
      </c>
      <c r="K39" s="6">
        <v>449061576</v>
      </c>
      <c r="L39" s="6">
        <v>4021785542</v>
      </c>
      <c r="M39" s="6"/>
      <c r="N39" s="6">
        <v>15715125310</v>
      </c>
      <c r="O39" s="1">
        <v>180</v>
      </c>
      <c r="P39" s="1">
        <v>15</v>
      </c>
      <c r="Q39" s="1">
        <v>90</v>
      </c>
      <c r="R39" s="1">
        <v>285</v>
      </c>
    </row>
    <row r="40" spans="1:18" s="2" customFormat="1" ht="15" customHeight="1" x14ac:dyDescent="0.2">
      <c r="A40" s="10" t="s">
        <v>15</v>
      </c>
      <c r="B40" s="8">
        <v>43845</v>
      </c>
      <c r="C40" s="9">
        <v>2019</v>
      </c>
      <c r="D40" s="10" t="s">
        <v>73</v>
      </c>
      <c r="E40" s="9" t="s">
        <v>22</v>
      </c>
      <c r="F40" s="1" t="s">
        <v>19</v>
      </c>
      <c r="G40" s="15" t="s">
        <v>47</v>
      </c>
      <c r="H40" s="7" t="s">
        <v>84</v>
      </c>
      <c r="I40" s="9">
        <v>901069245</v>
      </c>
      <c r="J40" s="12">
        <v>9101317717</v>
      </c>
      <c r="K40" s="6">
        <v>252696728</v>
      </c>
      <c r="L40" s="6">
        <v>3441810193</v>
      </c>
      <c r="M40" s="6"/>
      <c r="N40" s="6">
        <v>12795824638</v>
      </c>
      <c r="O40" s="1">
        <v>180</v>
      </c>
      <c r="P40" s="1">
        <v>15</v>
      </c>
      <c r="Q40" s="1">
        <v>96</v>
      </c>
      <c r="R40" s="1">
        <v>291</v>
      </c>
    </row>
    <row r="41" spans="1:18" s="2" customFormat="1" ht="15" customHeight="1" x14ac:dyDescent="0.2">
      <c r="A41" s="10" t="s">
        <v>15</v>
      </c>
      <c r="B41" s="8">
        <v>43846</v>
      </c>
      <c r="C41" s="9">
        <v>2019</v>
      </c>
      <c r="D41" s="10" t="s">
        <v>102</v>
      </c>
      <c r="E41" s="9" t="s">
        <v>22</v>
      </c>
      <c r="F41" s="1" t="s">
        <v>19</v>
      </c>
      <c r="G41" s="15" t="s">
        <v>47</v>
      </c>
      <c r="H41" s="7" t="s">
        <v>116</v>
      </c>
      <c r="I41" s="9">
        <v>860526793</v>
      </c>
      <c r="J41" s="12">
        <v>12499365499</v>
      </c>
      <c r="K41" s="6">
        <v>235964815</v>
      </c>
      <c r="L41" s="6">
        <v>4425290405</v>
      </c>
      <c r="M41" s="6"/>
      <c r="N41" s="6">
        <v>17160620719</v>
      </c>
      <c r="O41" s="1">
        <v>180</v>
      </c>
      <c r="P41" s="1">
        <v>18</v>
      </c>
      <c r="Q41" s="1">
        <v>90</v>
      </c>
      <c r="R41" s="1">
        <v>288</v>
      </c>
    </row>
    <row r="42" spans="1:18" s="2" customFormat="1" ht="15" customHeight="1" x14ac:dyDescent="0.2">
      <c r="A42" s="10" t="s">
        <v>15</v>
      </c>
      <c r="B42" s="8">
        <v>43846</v>
      </c>
      <c r="C42" s="9">
        <v>2019</v>
      </c>
      <c r="D42" s="10" t="s">
        <v>104</v>
      </c>
      <c r="E42" s="9" t="s">
        <v>22</v>
      </c>
      <c r="F42" s="1" t="s">
        <v>19</v>
      </c>
      <c r="G42" s="15" t="s">
        <v>47</v>
      </c>
      <c r="H42" s="7" t="s">
        <v>38</v>
      </c>
      <c r="I42" s="9">
        <v>804000353</v>
      </c>
      <c r="J42" s="12">
        <v>9661577395</v>
      </c>
      <c r="K42" s="6"/>
      <c r="L42" s="6">
        <v>3270650749</v>
      </c>
      <c r="M42" s="6"/>
      <c r="N42" s="6">
        <v>12932228144</v>
      </c>
      <c r="O42" s="1">
        <v>180</v>
      </c>
      <c r="P42" s="1">
        <v>24</v>
      </c>
      <c r="Q42" s="1">
        <v>87</v>
      </c>
      <c r="R42" s="1">
        <v>291</v>
      </c>
    </row>
    <row r="43" spans="1:18" s="2" customFormat="1" ht="15" customHeight="1" x14ac:dyDescent="0.2">
      <c r="A43" s="10" t="s">
        <v>15</v>
      </c>
      <c r="B43" s="8">
        <v>43846</v>
      </c>
      <c r="C43" s="9">
        <v>2019</v>
      </c>
      <c r="D43" s="10" t="s">
        <v>74</v>
      </c>
      <c r="E43" s="9" t="s">
        <v>22</v>
      </c>
      <c r="F43" s="1" t="s">
        <v>19</v>
      </c>
      <c r="G43" s="15" t="s">
        <v>47</v>
      </c>
      <c r="H43" s="7" t="s">
        <v>85</v>
      </c>
      <c r="I43" s="9">
        <v>901266424</v>
      </c>
      <c r="J43" s="12">
        <v>7042440987</v>
      </c>
      <c r="K43" s="6">
        <v>716672088</v>
      </c>
      <c r="L43" s="6">
        <v>2453269363</v>
      </c>
      <c r="M43" s="6"/>
      <c r="N43" s="6">
        <v>10212382438</v>
      </c>
      <c r="O43" s="1">
        <v>180</v>
      </c>
      <c r="P43" s="1">
        <v>15</v>
      </c>
      <c r="Q43" s="1">
        <v>84</v>
      </c>
      <c r="R43" s="1">
        <v>279</v>
      </c>
    </row>
    <row r="44" spans="1:18" s="2" customFormat="1" ht="15" customHeight="1" x14ac:dyDescent="0.2">
      <c r="A44" s="10" t="s">
        <v>15</v>
      </c>
      <c r="B44" s="8">
        <v>43847</v>
      </c>
      <c r="C44" s="9">
        <v>2019</v>
      </c>
      <c r="D44" s="10" t="s">
        <v>75</v>
      </c>
      <c r="E44" s="9" t="s">
        <v>22</v>
      </c>
      <c r="F44" s="1" t="s">
        <v>19</v>
      </c>
      <c r="G44" s="15" t="s">
        <v>47</v>
      </c>
      <c r="H44" s="7" t="s">
        <v>86</v>
      </c>
      <c r="I44" s="9">
        <v>901266354</v>
      </c>
      <c r="J44" s="12">
        <v>8626043079</v>
      </c>
      <c r="K44" s="12">
        <v>342563172</v>
      </c>
      <c r="L44" s="6">
        <v>3083316042</v>
      </c>
      <c r="M44" s="6"/>
      <c r="N44" s="6">
        <v>12051922293</v>
      </c>
      <c r="O44" s="1">
        <v>180</v>
      </c>
      <c r="P44" s="1">
        <v>15</v>
      </c>
      <c r="Q44" s="1">
        <v>90</v>
      </c>
      <c r="R44" s="1">
        <v>285</v>
      </c>
    </row>
    <row r="45" spans="1:18" s="2" customFormat="1" ht="15" customHeight="1" x14ac:dyDescent="0.2">
      <c r="A45" s="10" t="s">
        <v>15</v>
      </c>
      <c r="B45" s="8">
        <v>43844</v>
      </c>
      <c r="C45" s="9">
        <v>2019</v>
      </c>
      <c r="D45" s="10" t="s">
        <v>133</v>
      </c>
      <c r="E45" s="9" t="s">
        <v>22</v>
      </c>
      <c r="F45" s="1" t="s">
        <v>19</v>
      </c>
      <c r="G45" s="15" t="s">
        <v>47</v>
      </c>
      <c r="H45" s="7" t="s">
        <v>154</v>
      </c>
      <c r="I45" s="9">
        <v>901269017</v>
      </c>
      <c r="J45" s="6">
        <v>13016393753</v>
      </c>
      <c r="K45" s="6"/>
      <c r="L45" s="6">
        <v>4237893380</v>
      </c>
      <c r="M45" s="6"/>
      <c r="N45" s="6">
        <v>17254287133</v>
      </c>
      <c r="O45" s="1">
        <v>180</v>
      </c>
      <c r="P45" s="1"/>
      <c r="Q45" s="1">
        <v>90</v>
      </c>
      <c r="R45" s="1">
        <v>270</v>
      </c>
    </row>
    <row r="46" spans="1:18" s="2" customFormat="1" ht="15" customHeight="1" x14ac:dyDescent="0.2">
      <c r="A46" s="10" t="s">
        <v>15</v>
      </c>
      <c r="B46" s="8">
        <v>43845</v>
      </c>
      <c r="C46" s="9">
        <v>2019</v>
      </c>
      <c r="D46" s="10" t="s">
        <v>76</v>
      </c>
      <c r="E46" s="9" t="s">
        <v>22</v>
      </c>
      <c r="F46" s="1" t="s">
        <v>19</v>
      </c>
      <c r="G46" s="15" t="s">
        <v>47</v>
      </c>
      <c r="H46" s="7" t="s">
        <v>87</v>
      </c>
      <c r="I46" s="9">
        <v>901266308</v>
      </c>
      <c r="J46" s="6">
        <v>8342960313</v>
      </c>
      <c r="K46" s="6">
        <v>430510666</v>
      </c>
      <c r="L46" s="6">
        <v>3106377431</v>
      </c>
      <c r="M46" s="6"/>
      <c r="N46" s="6">
        <v>11879848410</v>
      </c>
      <c r="O46" s="1">
        <v>180</v>
      </c>
      <c r="P46" s="1">
        <v>15</v>
      </c>
      <c r="Q46" s="1">
        <v>93</v>
      </c>
      <c r="R46" s="1">
        <v>288</v>
      </c>
    </row>
    <row r="47" spans="1:18" s="2" customFormat="1" ht="15" customHeight="1" x14ac:dyDescent="0.2">
      <c r="A47" s="10" t="s">
        <v>15</v>
      </c>
      <c r="B47" s="8">
        <v>43845</v>
      </c>
      <c r="C47" s="9">
        <v>2019</v>
      </c>
      <c r="D47" s="10" t="s">
        <v>77</v>
      </c>
      <c r="E47" s="9" t="s">
        <v>22</v>
      </c>
      <c r="F47" s="1" t="s">
        <v>19</v>
      </c>
      <c r="G47" s="15" t="s">
        <v>47</v>
      </c>
      <c r="H47" s="7" t="s">
        <v>87</v>
      </c>
      <c r="I47" s="9">
        <v>901266308</v>
      </c>
      <c r="J47" s="6">
        <v>11374663361</v>
      </c>
      <c r="K47" s="6">
        <v>552510772</v>
      </c>
      <c r="L47" s="6">
        <v>4346242680</v>
      </c>
      <c r="M47" s="6"/>
      <c r="N47" s="6">
        <v>16273416813</v>
      </c>
      <c r="O47" s="1">
        <v>180</v>
      </c>
      <c r="P47" s="1">
        <v>15</v>
      </c>
      <c r="Q47" s="1">
        <v>93</v>
      </c>
      <c r="R47" s="1">
        <v>288</v>
      </c>
    </row>
    <row r="48" spans="1:18" s="2" customFormat="1" ht="15" customHeight="1" x14ac:dyDescent="0.2">
      <c r="A48" s="10" t="s">
        <v>15</v>
      </c>
      <c r="B48" s="8">
        <v>43846</v>
      </c>
      <c r="C48" s="9">
        <v>2019</v>
      </c>
      <c r="D48" s="10" t="s">
        <v>78</v>
      </c>
      <c r="E48" s="9" t="s">
        <v>22</v>
      </c>
      <c r="F48" s="1" t="s">
        <v>19</v>
      </c>
      <c r="G48" s="15" t="s">
        <v>47</v>
      </c>
      <c r="H48" s="7" t="s">
        <v>88</v>
      </c>
      <c r="I48" s="9">
        <v>860020369</v>
      </c>
      <c r="J48" s="6">
        <v>6205392577</v>
      </c>
      <c r="K48" s="6">
        <v>256809661</v>
      </c>
      <c r="L48" s="6">
        <v>2588767290</v>
      </c>
      <c r="M48" s="6"/>
      <c r="N48" s="6">
        <v>9050969528</v>
      </c>
      <c r="O48" s="1">
        <v>180</v>
      </c>
      <c r="P48" s="1">
        <v>15</v>
      </c>
      <c r="Q48" s="1">
        <v>99</v>
      </c>
      <c r="R48" s="1">
        <v>294</v>
      </c>
    </row>
    <row r="49" spans="1:18" s="2" customFormat="1" ht="15" customHeight="1" x14ac:dyDescent="0.2">
      <c r="A49" s="10" t="s">
        <v>15</v>
      </c>
      <c r="B49" s="8">
        <v>43846</v>
      </c>
      <c r="C49" s="9">
        <v>2019</v>
      </c>
      <c r="D49" s="10" t="s">
        <v>103</v>
      </c>
      <c r="E49" s="9" t="s">
        <v>22</v>
      </c>
      <c r="F49" s="1" t="s">
        <v>19</v>
      </c>
      <c r="G49" s="15" t="s">
        <v>47</v>
      </c>
      <c r="H49" s="7" t="s">
        <v>39</v>
      </c>
      <c r="I49" s="9">
        <v>901168458</v>
      </c>
      <c r="J49" s="6">
        <v>6829469809</v>
      </c>
      <c r="K49" s="6">
        <v>317206225</v>
      </c>
      <c r="L49" s="6">
        <v>2790091777</v>
      </c>
      <c r="M49" s="6"/>
      <c r="N49" s="6">
        <v>9936767811</v>
      </c>
      <c r="O49" s="1">
        <v>180</v>
      </c>
      <c r="P49" s="1">
        <v>18</v>
      </c>
      <c r="Q49" s="1">
        <v>96</v>
      </c>
      <c r="R49" s="1">
        <v>294</v>
      </c>
    </row>
    <row r="50" spans="1:18" s="2" customFormat="1" ht="15" customHeight="1" x14ac:dyDescent="0.2">
      <c r="A50" s="10" t="s">
        <v>15</v>
      </c>
      <c r="B50" s="8">
        <v>43850</v>
      </c>
      <c r="C50" s="9">
        <v>2019</v>
      </c>
      <c r="D50" s="10" t="s">
        <v>61</v>
      </c>
      <c r="E50" s="9" t="s">
        <v>22</v>
      </c>
      <c r="F50" s="1" t="s">
        <v>19</v>
      </c>
      <c r="G50" s="15" t="s">
        <v>47</v>
      </c>
      <c r="H50" s="7" t="s">
        <v>62</v>
      </c>
      <c r="I50" s="9">
        <v>901266821</v>
      </c>
      <c r="J50" s="6">
        <v>2827896489</v>
      </c>
      <c r="K50" s="6">
        <v>264880000</v>
      </c>
      <c r="L50" s="6">
        <v>1076194435</v>
      </c>
      <c r="M50" s="6"/>
      <c r="N50" s="6">
        <v>4168970924</v>
      </c>
      <c r="O50" s="1">
        <v>180</v>
      </c>
      <c r="P50" s="1">
        <v>15</v>
      </c>
      <c r="Q50" s="1">
        <v>93</v>
      </c>
      <c r="R50" s="1">
        <v>288</v>
      </c>
    </row>
    <row r="51" spans="1:18" s="2" customFormat="1" ht="15" customHeight="1" x14ac:dyDescent="0.2">
      <c r="A51" s="10" t="s">
        <v>15</v>
      </c>
      <c r="B51" s="8">
        <v>43859</v>
      </c>
      <c r="C51" s="9">
        <v>2019</v>
      </c>
      <c r="D51" s="10" t="s">
        <v>134</v>
      </c>
      <c r="E51" s="9" t="s">
        <v>22</v>
      </c>
      <c r="F51" s="1" t="s">
        <v>21</v>
      </c>
      <c r="G51" s="15" t="s">
        <v>47</v>
      </c>
      <c r="H51" s="7" t="s">
        <v>155</v>
      </c>
      <c r="I51" s="9">
        <v>901272495</v>
      </c>
      <c r="J51" s="12">
        <v>1990774800</v>
      </c>
      <c r="K51" s="12"/>
      <c r="L51" s="6">
        <v>884788800</v>
      </c>
      <c r="M51" s="6"/>
      <c r="N51" s="6">
        <v>2875563600</v>
      </c>
      <c r="O51" s="1">
        <v>270</v>
      </c>
      <c r="P51" s="1"/>
      <c r="Q51" s="1">
        <v>120</v>
      </c>
      <c r="R51" s="1">
        <v>390</v>
      </c>
    </row>
    <row r="52" spans="1:18" s="2" customFormat="1" ht="15" customHeight="1" x14ac:dyDescent="0.2">
      <c r="A52" s="10" t="s">
        <v>15</v>
      </c>
      <c r="B52" s="8">
        <v>43845</v>
      </c>
      <c r="C52" s="9">
        <v>2019</v>
      </c>
      <c r="D52" s="10" t="s">
        <v>135</v>
      </c>
      <c r="E52" s="9" t="s">
        <v>22</v>
      </c>
      <c r="F52" s="1" t="s">
        <v>21</v>
      </c>
      <c r="G52" s="15" t="s">
        <v>47</v>
      </c>
      <c r="H52" s="7" t="s">
        <v>49</v>
      </c>
      <c r="I52" s="9">
        <v>900188602</v>
      </c>
      <c r="J52" s="12">
        <v>728628779</v>
      </c>
      <c r="K52" s="6"/>
      <c r="L52" s="6">
        <v>355052158</v>
      </c>
      <c r="M52" s="6"/>
      <c r="N52" s="6">
        <v>1083680937</v>
      </c>
      <c r="O52" s="1">
        <v>270</v>
      </c>
      <c r="P52" s="1"/>
      <c r="Q52" s="1">
        <v>114</v>
      </c>
      <c r="R52" s="1">
        <v>384</v>
      </c>
    </row>
    <row r="53" spans="1:18" s="2" customFormat="1" ht="15" customHeight="1" x14ac:dyDescent="0.2">
      <c r="A53" s="10" t="s">
        <v>15</v>
      </c>
      <c r="B53" s="8">
        <v>43847</v>
      </c>
      <c r="C53" s="9">
        <v>2019</v>
      </c>
      <c r="D53" s="10" t="s">
        <v>136</v>
      </c>
      <c r="E53" s="9" t="s">
        <v>22</v>
      </c>
      <c r="F53" s="1" t="s">
        <v>18</v>
      </c>
      <c r="G53" s="15" t="s">
        <v>47</v>
      </c>
      <c r="H53" s="7" t="s">
        <v>119</v>
      </c>
      <c r="I53" s="9">
        <v>79636703</v>
      </c>
      <c r="J53" s="12">
        <v>63750000</v>
      </c>
      <c r="K53" s="12"/>
      <c r="L53" s="6">
        <v>8500000</v>
      </c>
      <c r="M53" s="6"/>
      <c r="N53" s="6">
        <v>72250000</v>
      </c>
      <c r="O53" s="1">
        <v>225</v>
      </c>
      <c r="P53" s="1"/>
      <c r="Q53" s="1">
        <v>30</v>
      </c>
      <c r="R53" s="1">
        <v>255</v>
      </c>
    </row>
    <row r="54" spans="1:18" s="2" customFormat="1" ht="15" customHeight="1" x14ac:dyDescent="0.2">
      <c r="A54" s="10" t="s">
        <v>15</v>
      </c>
      <c r="B54" s="8">
        <v>43861</v>
      </c>
      <c r="C54" s="9">
        <v>2019</v>
      </c>
      <c r="D54" s="10">
        <v>38845</v>
      </c>
      <c r="E54" s="9" t="s">
        <v>24</v>
      </c>
      <c r="F54" s="1" t="s">
        <v>29</v>
      </c>
      <c r="G54" s="15" t="s">
        <v>47</v>
      </c>
      <c r="H54" s="7" t="s">
        <v>35</v>
      </c>
      <c r="I54" s="9">
        <v>832009861</v>
      </c>
      <c r="J54" s="12">
        <v>3902678978</v>
      </c>
      <c r="K54" s="12"/>
      <c r="L54" s="6">
        <v>1470262942</v>
      </c>
      <c r="M54" s="6"/>
      <c r="N54" s="6">
        <v>5372941920</v>
      </c>
      <c r="O54" s="1">
        <v>150</v>
      </c>
      <c r="P54" s="1"/>
      <c r="Q54" s="1">
        <v>60</v>
      </c>
      <c r="R54" s="1">
        <v>210</v>
      </c>
    </row>
    <row r="55" spans="1:18" s="2" customFormat="1" ht="15" customHeight="1" x14ac:dyDescent="0.2">
      <c r="A55" s="10" t="s">
        <v>15</v>
      </c>
      <c r="B55" s="8">
        <v>43861</v>
      </c>
      <c r="C55" s="9">
        <v>2019</v>
      </c>
      <c r="D55" s="10" t="s">
        <v>137</v>
      </c>
      <c r="E55" s="9" t="s">
        <v>24</v>
      </c>
      <c r="F55" s="1" t="s">
        <v>29</v>
      </c>
      <c r="G55" s="15" t="s">
        <v>47</v>
      </c>
      <c r="H55" s="7" t="s">
        <v>42</v>
      </c>
      <c r="I55" s="9">
        <v>901214387</v>
      </c>
      <c r="J55" s="12">
        <v>5514586526</v>
      </c>
      <c r="K55" s="12"/>
      <c r="L55" s="6">
        <v>1935054726</v>
      </c>
      <c r="M55" s="6"/>
      <c r="N55" s="6">
        <v>7449641252</v>
      </c>
      <c r="O55" s="1">
        <v>180</v>
      </c>
      <c r="P55" s="1">
        <v>90</v>
      </c>
      <c r="Q55" s="1">
        <v>60</v>
      </c>
      <c r="R55" s="1">
        <v>330</v>
      </c>
    </row>
    <row r="56" spans="1:18" s="2" customFormat="1" ht="15" customHeight="1" x14ac:dyDescent="0.2">
      <c r="A56" s="10" t="s">
        <v>15</v>
      </c>
      <c r="B56" s="8">
        <v>43858</v>
      </c>
      <c r="C56" s="9">
        <v>2019</v>
      </c>
      <c r="D56" s="10" t="s">
        <v>99</v>
      </c>
      <c r="E56" s="9" t="s">
        <v>22</v>
      </c>
      <c r="F56" s="1" t="s">
        <v>18</v>
      </c>
      <c r="G56" s="15" t="s">
        <v>67</v>
      </c>
      <c r="H56" s="7" t="s">
        <v>113</v>
      </c>
      <c r="I56" s="9">
        <v>8426773</v>
      </c>
      <c r="J56" s="12">
        <v>80072200</v>
      </c>
      <c r="K56" s="12">
        <v>6962800</v>
      </c>
      <c r="L56" s="6"/>
      <c r="M56" s="6">
        <v>-194187</v>
      </c>
      <c r="N56" s="6">
        <v>86840813</v>
      </c>
      <c r="O56" s="1">
        <v>345</v>
      </c>
      <c r="P56" s="1">
        <v>30</v>
      </c>
      <c r="Q56" s="1">
        <v>-3</v>
      </c>
      <c r="R56" s="1">
        <v>372</v>
      </c>
    </row>
    <row r="57" spans="1:18" s="2" customFormat="1" ht="15" customHeight="1" x14ac:dyDescent="0.2">
      <c r="A57" s="10" t="s">
        <v>15</v>
      </c>
      <c r="B57" s="8">
        <v>43840</v>
      </c>
      <c r="C57" s="9">
        <v>2019</v>
      </c>
      <c r="D57" s="10" t="s">
        <v>138</v>
      </c>
      <c r="E57" s="9" t="s">
        <v>22</v>
      </c>
      <c r="F57" s="1" t="s">
        <v>46</v>
      </c>
      <c r="G57" s="15" t="s">
        <v>67</v>
      </c>
      <c r="H57" s="7" t="s">
        <v>117</v>
      </c>
      <c r="I57" s="9">
        <v>1032393532</v>
      </c>
      <c r="J57" s="12">
        <v>15610000</v>
      </c>
      <c r="K57" s="12">
        <v>1412333</v>
      </c>
      <c r="L57" s="6"/>
      <c r="M57" s="6">
        <v>-1412333</v>
      </c>
      <c r="N57" s="6">
        <v>15610000</v>
      </c>
      <c r="O57" s="1">
        <v>210</v>
      </c>
      <c r="P57" s="1">
        <v>30</v>
      </c>
      <c r="Q57" s="1">
        <v>-18</v>
      </c>
      <c r="R57" s="1">
        <v>222</v>
      </c>
    </row>
    <row r="58" spans="1:18" s="2" customFormat="1" ht="15" customHeight="1" x14ac:dyDescent="0.2">
      <c r="A58" s="10" t="s">
        <v>15</v>
      </c>
      <c r="B58" s="8">
        <v>43844</v>
      </c>
      <c r="C58" s="9">
        <v>2019</v>
      </c>
      <c r="D58" s="10" t="s">
        <v>139</v>
      </c>
      <c r="E58" s="9" t="s">
        <v>22</v>
      </c>
      <c r="F58" s="1" t="s">
        <v>18</v>
      </c>
      <c r="G58" s="15" t="s">
        <v>67</v>
      </c>
      <c r="H58" s="7" t="s">
        <v>118</v>
      </c>
      <c r="I58" s="9">
        <v>79836611</v>
      </c>
      <c r="J58" s="12">
        <v>23100000</v>
      </c>
      <c r="K58" s="12">
        <v>1540000</v>
      </c>
      <c r="L58" s="6"/>
      <c r="M58" s="6">
        <v>-1540000</v>
      </c>
      <c r="N58" s="6">
        <v>23100000</v>
      </c>
      <c r="O58" s="1">
        <v>210</v>
      </c>
      <c r="P58" s="1">
        <v>30</v>
      </c>
      <c r="Q58" s="1">
        <v>-12</v>
      </c>
      <c r="R58" s="1">
        <v>228</v>
      </c>
    </row>
    <row r="59" spans="1:18" s="2" customFormat="1" ht="15" customHeight="1" x14ac:dyDescent="0.2">
      <c r="A59" s="10" t="s">
        <v>15</v>
      </c>
      <c r="B59" s="8">
        <v>43843</v>
      </c>
      <c r="C59" s="9">
        <v>2018</v>
      </c>
      <c r="D59" s="10" t="s">
        <v>48</v>
      </c>
      <c r="E59" s="9" t="s">
        <v>22</v>
      </c>
      <c r="F59" s="1" t="s">
        <v>25</v>
      </c>
      <c r="G59" s="15" t="s">
        <v>33</v>
      </c>
      <c r="H59" s="7" t="s">
        <v>50</v>
      </c>
      <c r="I59" s="9">
        <v>20410854</v>
      </c>
      <c r="J59" s="12"/>
      <c r="K59" s="12"/>
      <c r="L59" s="6"/>
      <c r="M59" s="6"/>
      <c r="N59" s="6">
        <v>0</v>
      </c>
      <c r="O59" s="1"/>
      <c r="P59" s="1"/>
      <c r="Q59" s="1"/>
      <c r="R59" s="1">
        <v>0</v>
      </c>
    </row>
    <row r="60" spans="1:18" s="2" customFormat="1" ht="15" customHeight="1" x14ac:dyDescent="0.2">
      <c r="A60" s="10" t="s">
        <v>15</v>
      </c>
      <c r="B60" s="8">
        <v>43860</v>
      </c>
      <c r="C60" s="9">
        <v>2019</v>
      </c>
      <c r="D60" s="10" t="s">
        <v>79</v>
      </c>
      <c r="E60" s="9" t="s">
        <v>22</v>
      </c>
      <c r="F60" s="1" t="s">
        <v>18</v>
      </c>
      <c r="G60" s="15" t="s">
        <v>32</v>
      </c>
      <c r="H60" s="7" t="s">
        <v>89</v>
      </c>
      <c r="I60" s="9">
        <v>900994820</v>
      </c>
      <c r="J60" s="12"/>
      <c r="K60" s="12"/>
      <c r="L60" s="6"/>
      <c r="M60" s="6"/>
      <c r="N60" s="6">
        <v>0</v>
      </c>
      <c r="O60" s="1">
        <v>345</v>
      </c>
      <c r="P60" s="1">
        <v>36</v>
      </c>
      <c r="Q60" s="1">
        <v>30</v>
      </c>
      <c r="R60" s="1">
        <v>411</v>
      </c>
    </row>
    <row r="61" spans="1:18" s="2" customFormat="1" ht="15" customHeight="1" x14ac:dyDescent="0.2">
      <c r="A61" s="10" t="s">
        <v>15</v>
      </c>
      <c r="B61" s="8">
        <v>43859</v>
      </c>
      <c r="C61" s="9">
        <v>2019</v>
      </c>
      <c r="D61" s="10" t="s">
        <v>80</v>
      </c>
      <c r="E61" s="9" t="s">
        <v>22</v>
      </c>
      <c r="F61" s="1" t="s">
        <v>18</v>
      </c>
      <c r="G61" s="15" t="s">
        <v>32</v>
      </c>
      <c r="H61" s="7" t="s">
        <v>90</v>
      </c>
      <c r="I61" s="9">
        <v>900997204</v>
      </c>
      <c r="J61" s="12"/>
      <c r="K61" s="12"/>
      <c r="L61" s="6"/>
      <c r="M61" s="6"/>
      <c r="N61" s="6">
        <v>0</v>
      </c>
      <c r="O61" s="1">
        <v>345</v>
      </c>
      <c r="P61" s="1">
        <v>30</v>
      </c>
      <c r="Q61" s="1">
        <v>30</v>
      </c>
      <c r="R61" s="1">
        <v>405</v>
      </c>
    </row>
    <row r="62" spans="1:18" s="2" customFormat="1" ht="15" customHeight="1" x14ac:dyDescent="0.2">
      <c r="A62" s="10" t="s">
        <v>15</v>
      </c>
      <c r="B62" s="8">
        <v>43859</v>
      </c>
      <c r="C62" s="9">
        <v>2019</v>
      </c>
      <c r="D62" s="10" t="s">
        <v>81</v>
      </c>
      <c r="E62" s="9" t="s">
        <v>22</v>
      </c>
      <c r="F62" s="1" t="s">
        <v>46</v>
      </c>
      <c r="G62" s="15" t="s">
        <v>32</v>
      </c>
      <c r="H62" s="7" t="s">
        <v>91</v>
      </c>
      <c r="I62" s="9">
        <v>900850150</v>
      </c>
      <c r="J62" s="12"/>
      <c r="K62" s="12"/>
      <c r="L62" s="6"/>
      <c r="M62" s="6"/>
      <c r="N62" s="6">
        <v>0</v>
      </c>
      <c r="O62" s="1">
        <v>345</v>
      </c>
      <c r="P62" s="1">
        <v>30</v>
      </c>
      <c r="Q62" s="1">
        <v>30</v>
      </c>
      <c r="R62" s="1">
        <v>405</v>
      </c>
    </row>
    <row r="63" spans="1:18" s="2" customFormat="1" ht="15" customHeight="1" x14ac:dyDescent="0.2">
      <c r="A63" s="10" t="s">
        <v>15</v>
      </c>
      <c r="B63" s="8">
        <v>43851</v>
      </c>
      <c r="C63" s="9">
        <v>2019</v>
      </c>
      <c r="D63" s="10" t="s">
        <v>63</v>
      </c>
      <c r="E63" s="9" t="s">
        <v>22</v>
      </c>
      <c r="F63" s="1" t="s">
        <v>20</v>
      </c>
      <c r="G63" s="15" t="s">
        <v>32</v>
      </c>
      <c r="H63" s="7" t="s">
        <v>64</v>
      </c>
      <c r="I63" s="9">
        <v>800064773</v>
      </c>
      <c r="J63" s="12"/>
      <c r="K63" s="12"/>
      <c r="L63" s="6"/>
      <c r="M63" s="6"/>
      <c r="N63" s="6">
        <v>0</v>
      </c>
      <c r="O63" s="1">
        <v>240</v>
      </c>
      <c r="P63" s="1">
        <v>30</v>
      </c>
      <c r="Q63" s="1">
        <v>90</v>
      </c>
      <c r="R63" s="1">
        <v>360</v>
      </c>
    </row>
    <row r="64" spans="1:18" s="2" customFormat="1" ht="15" customHeight="1" x14ac:dyDescent="0.2">
      <c r="A64" s="10" t="s">
        <v>15</v>
      </c>
      <c r="B64" s="8">
        <v>43846</v>
      </c>
      <c r="C64" s="9">
        <v>2019</v>
      </c>
      <c r="D64" s="10" t="s">
        <v>140</v>
      </c>
      <c r="E64" s="9" t="s">
        <v>22</v>
      </c>
      <c r="F64" s="1" t="s">
        <v>20</v>
      </c>
      <c r="G64" s="15" t="s">
        <v>32</v>
      </c>
      <c r="H64" s="7" t="s">
        <v>45</v>
      </c>
      <c r="I64" s="9">
        <v>830053669</v>
      </c>
      <c r="J64" s="12"/>
      <c r="K64" s="12"/>
      <c r="L64" s="6"/>
      <c r="M64" s="6"/>
      <c r="N64" s="6">
        <v>0</v>
      </c>
      <c r="O64" s="1">
        <v>270</v>
      </c>
      <c r="P64" s="1"/>
      <c r="Q64" s="1">
        <v>75</v>
      </c>
      <c r="R64" s="1">
        <v>345</v>
      </c>
    </row>
    <row r="65" spans="1:18" s="2" customFormat="1" ht="15" customHeight="1" x14ac:dyDescent="0.2">
      <c r="A65" s="10" t="s">
        <v>15</v>
      </c>
      <c r="B65" s="8">
        <v>43860</v>
      </c>
      <c r="C65" s="9">
        <v>2019</v>
      </c>
      <c r="D65" s="10" t="s">
        <v>141</v>
      </c>
      <c r="E65" s="9" t="s">
        <v>23</v>
      </c>
      <c r="F65" s="1" t="s">
        <v>44</v>
      </c>
      <c r="G65" s="15" t="s">
        <v>32</v>
      </c>
      <c r="H65" s="7" t="s">
        <v>120</v>
      </c>
      <c r="I65" s="9">
        <v>899999062</v>
      </c>
      <c r="J65" s="12"/>
      <c r="K65" s="12"/>
      <c r="L65" s="6"/>
      <c r="M65" s="6"/>
      <c r="N65" s="6">
        <v>0</v>
      </c>
      <c r="O65" s="1">
        <v>210</v>
      </c>
      <c r="P65" s="1">
        <v>30</v>
      </c>
      <c r="Q65" s="1">
        <v>60</v>
      </c>
      <c r="R65" s="1">
        <v>300</v>
      </c>
    </row>
    <row r="66" spans="1:18" s="2" customFormat="1" ht="15" customHeight="1" x14ac:dyDescent="0.2">
      <c r="A66" s="10" t="s">
        <v>15</v>
      </c>
      <c r="B66" s="8">
        <v>43861</v>
      </c>
      <c r="C66" s="9">
        <v>2019</v>
      </c>
      <c r="D66" s="10" t="s">
        <v>142</v>
      </c>
      <c r="E66" s="9" t="s">
        <v>22</v>
      </c>
      <c r="F66" s="1" t="s">
        <v>30</v>
      </c>
      <c r="G66" s="15" t="s">
        <v>32</v>
      </c>
      <c r="H66" s="7" t="s">
        <v>121</v>
      </c>
      <c r="I66" s="9">
        <v>830110570</v>
      </c>
      <c r="J66" s="12"/>
      <c r="K66" s="6"/>
      <c r="L66" s="6"/>
      <c r="M66" s="6"/>
      <c r="N66" s="6">
        <v>0</v>
      </c>
      <c r="O66" s="1">
        <v>180</v>
      </c>
      <c r="P66" s="1"/>
      <c r="Q66" s="1">
        <v>60</v>
      </c>
      <c r="R66" s="1">
        <v>240</v>
      </c>
    </row>
    <row r="67" spans="1:18" s="2" customFormat="1" ht="15" customHeight="1" x14ac:dyDescent="0.2">
      <c r="A67" s="10" t="s">
        <v>15</v>
      </c>
      <c r="B67" s="8">
        <v>43860</v>
      </c>
      <c r="C67" s="9">
        <v>2019</v>
      </c>
      <c r="D67" s="10" t="s">
        <v>105</v>
      </c>
      <c r="E67" s="9" t="s">
        <v>22</v>
      </c>
      <c r="F67" s="1" t="s">
        <v>30</v>
      </c>
      <c r="G67" s="15" t="s">
        <v>32</v>
      </c>
      <c r="H67" s="7" t="s">
        <v>122</v>
      </c>
      <c r="I67" s="9">
        <v>860045541</v>
      </c>
      <c r="J67" s="12"/>
      <c r="K67" s="12"/>
      <c r="L67" s="6"/>
      <c r="M67" s="6"/>
      <c r="N67" s="6">
        <v>0</v>
      </c>
      <c r="O67" s="1">
        <v>60</v>
      </c>
      <c r="P67" s="1">
        <v>45</v>
      </c>
      <c r="Q67" s="1">
        <v>30</v>
      </c>
      <c r="R67" s="1">
        <v>135</v>
      </c>
    </row>
    <row r="68" spans="1:18" s="2" customFormat="1" ht="15" customHeight="1" x14ac:dyDescent="0.2">
      <c r="A68" s="10" t="s">
        <v>15</v>
      </c>
      <c r="B68" s="8">
        <v>43861</v>
      </c>
      <c r="C68" s="9">
        <v>2019</v>
      </c>
      <c r="D68" s="10" t="s">
        <v>143</v>
      </c>
      <c r="E68" s="9" t="s">
        <v>22</v>
      </c>
      <c r="F68" s="1" t="s">
        <v>30</v>
      </c>
      <c r="G68" s="15" t="s">
        <v>32</v>
      </c>
      <c r="H68" s="7" t="s">
        <v>156</v>
      </c>
      <c r="I68" s="9">
        <v>900276220</v>
      </c>
      <c r="J68" s="12"/>
      <c r="K68" s="12"/>
      <c r="L68" s="6"/>
      <c r="M68" s="6"/>
      <c r="N68" s="6">
        <v>0</v>
      </c>
      <c r="O68" s="1">
        <v>60</v>
      </c>
      <c r="P68" s="1"/>
      <c r="Q68" s="1">
        <v>30</v>
      </c>
      <c r="R68" s="1">
        <v>90</v>
      </c>
    </row>
  </sheetData>
  <mergeCells count="3">
    <mergeCell ref="A1:R1"/>
    <mergeCell ref="A2:R2"/>
    <mergeCell ref="A3:P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F5" xr:uid="{00000000-0002-0000-0000-000000000000}">
      <formula1>$B$344730:$B$344802</formula1>
    </dataValidation>
    <dataValidation type="list" allowBlank="1" showInputMessage="1" showErrorMessage="1" sqref="G5:G68" xr:uid="{00000000-0002-0000-0000-000001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EAA0E2-7CFC-476C-B207-CDA350DE21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3846F2-19EE-4112-B9B8-C3B8E2495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6E1960-2B9B-4877-981B-3895EE0859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PRENSA SED</cp:lastModifiedBy>
  <dcterms:created xsi:type="dcterms:W3CDTF">2015-03-24T18:21:30Z</dcterms:created>
  <dcterms:modified xsi:type="dcterms:W3CDTF">2020-02-12T22:27:04Z</dcterms:modified>
</cp:coreProperties>
</file>