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Users/cataflorez/Downloads/"/>
    </mc:Choice>
  </mc:AlternateContent>
  <xr:revisionPtr revIDLastSave="0" documentId="8_{F2743F94-74A2-42A6-BAE2-01FFE877E339}" xr6:coauthVersionLast="47" xr6:coauthVersionMax="47" xr10:uidLastSave="{00000000-0000-0000-0000-000000000000}"/>
  <bookViews>
    <workbookView xWindow="0" yWindow="620" windowWidth="28800" windowHeight="15620" tabRatio="816" xr2:uid="{00000000-000D-0000-FFFF-FFFF00000000}"/>
  </bookViews>
  <sheets>
    <sheet name="Plan de Acción 2026" sheetId="2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27" l="1"/>
</calcChain>
</file>

<file path=xl/sharedStrings.xml><?xml version="1.0" encoding="utf-8"?>
<sst xmlns="http://schemas.openxmlformats.org/spreadsheetml/2006/main" count="208" uniqueCount="153">
  <si>
    <t>PLAN DE ACCIÓN ESTÍMULOS (BIENESTAR SOCIAL E INCENTIVOS) 2026
SECRETARÍA DE EDUCACIÓN DEL DISTRITO</t>
  </si>
  <si>
    <t>ITEM</t>
  </si>
  <si>
    <t>CATEGORÍA</t>
  </si>
  <si>
    <t>ACTIVIDAD</t>
  </si>
  <si>
    <t>COMPONENTE / LÍNEA</t>
  </si>
  <si>
    <t>DESCRIPCIÓN</t>
  </si>
  <si>
    <t>FECHA</t>
  </si>
  <si>
    <t>Deportes y cultura</t>
  </si>
  <si>
    <t>Día de la Movilidad sostenible</t>
  </si>
  <si>
    <t>Salario emocional
Ley 1811 de 2016
Decreto 1567 de 1998
Circular externa 004 de 2022</t>
  </si>
  <si>
    <t>Primer jueves de cada mes se cierra el parqueadero del nivel central de la Entidad y se sugieren diferentes medios de transporte (bicicleta y otros); se hacen actividades que promuevan el cuidado del medio ambiente</t>
  </si>
  <si>
    <t>Febrero a diciembre</t>
  </si>
  <si>
    <t>Carrera Atlética - Servidores Educativos</t>
  </si>
  <si>
    <t>Estados mentales positivos
Decreto 1567 de 1998
Circular externa 004 de 2022</t>
  </si>
  <si>
    <t>La Secretaría de Educación del Distrito, en el marco del evento de conmemoración del Día del maestro y la maestra, llevará a cabo en el mes de  mayo en Bogotá la Carrera Atlética #QuéCalidadDeProfe 2025, un evento deportivo en homenaje a las y los docentes y directivos docentes del Distrito.
Modalidades: Esta carrera contempla tres modalidades: 3K, 6K y 10k, las cuales cuentan con un tiempo máximo para realizar el recorrido de 30 minutos, 1 hora y 2 horas, respectivamente. Los tiempos de las y los participantes serán registrados con tecnología de punta FINAL LAP Resultados y premiación.
Los resultados serán enviados por SMS y publicados en la web, así como en el Boletín Prensa SED. La premiación se hará con base en el tiempo oficial de carrera (tiempo pistola) y sólo se considerará a las y los atletas que cumplan con todo el recorrido y normas establecidas.
(tiempo CHIP), y la premiación será avalada por los jueces de la Liga de Atletismo de Bogotá.
Recoger Kits corredores: Fechas de mayo pendientes por definir en las instalaciones del Nivel Central de la SED.</t>
  </si>
  <si>
    <t>Mayo</t>
  </si>
  <si>
    <t>Juegos de Integración del Sector Educativo 2026</t>
  </si>
  <si>
    <t>Competencias deportivas de la entidad en 26 disciplinas deportivas que se llevan a cabo en el tiempo libre de los funcionarios. Las actividades pueden llevarse a cabo de forma presencial o virtual.</t>
  </si>
  <si>
    <t>Abril a diciembre</t>
  </si>
  <si>
    <t xml:space="preserve">Selecciones Deportivas SED </t>
  </si>
  <si>
    <t>Escuelas de Formación Deportivas para Servidores:
Futbol: Categoria Única y Veteranos
Futsal Masculino y Femenino
Bolos mixto
Voleibol Mixto
Baloncesto Masculino y Femenino</t>
  </si>
  <si>
    <t>Febrero a noviembre</t>
  </si>
  <si>
    <t xml:space="preserve">Gimnasio SED  </t>
  </si>
  <si>
    <t xml:space="preserve">Programa de Acondicionamiento Físico en gimnasió de nivel central, además se ofrecen clases presenciales de otras disciplinas como yoga
</t>
  </si>
  <si>
    <t>Juegos Nacionales del Magisterio</t>
  </si>
  <si>
    <t>Evento deportivo, recreativo y cultural, enmarcado por la alianza interinstitucional celebrada entre el Ministerio de Educación Nacional, la Federación Colombiana de Trabajadores de la Educación – FECODE y COLDEPORTES. 
La DTH establece la logística para el desplazamiento, uniformes e implementos deportivos de la delegación que la entidad designe para su representación</t>
  </si>
  <si>
    <t>Mayo a noviembre</t>
  </si>
  <si>
    <t xml:space="preserve">Encuentro Folclórico y Cultural Docente </t>
  </si>
  <si>
    <t xml:space="preserve">Estados mentales positivos
Decreto 1567 de 1998
Circular externa 004 de 2022
</t>
  </si>
  <si>
    <t>organizado por el Ministerio de Educación Nacional dirigido a los directivos docentes, docentes y administrativos de las instituciones educativas de Colombia. Se requiere la logística para seleccionar los mejores en las Modalidades del Encuentro son: Danza, Música, Teatro y Narración Oral.</t>
  </si>
  <si>
    <t>Septiembre y octubre</t>
  </si>
  <si>
    <t>Caminatas Ecológicas</t>
  </si>
  <si>
    <t>Programación mensual o bimensual de Caminatas Ecológicas dirigidas a las y los servidores de la entidad acompañados de su núcleo familiar en diferentes trayectos de la topografía de Bogotá y Cundinamarca para promover el aprovechamiento del tiempo libre, la unidad familiar y la concientización del cuidado del medio ambiente.</t>
  </si>
  <si>
    <t>Marzo a noviembre</t>
  </si>
  <si>
    <t>Eventos Culturales</t>
  </si>
  <si>
    <t>Programación de bimensual o trimestral de Actividades Culturales en diversas áreas (Humor, Canto, Músicales, Baile, Folclore etc)</t>
  </si>
  <si>
    <t>Jornadas de encuentro institucional</t>
  </si>
  <si>
    <t>Asamblea de rectores</t>
  </si>
  <si>
    <t>Articulación institucional
Decreto 1567 de 1998
Plan Distrital de Bienestar</t>
  </si>
  <si>
    <t xml:space="preserve">En cada vigencia se identifica la necesidad de reforzar una serie de competencias y aportar herramientas a la población total de rectoras y rectores, con el objetivo de qe fortalecer  el manejo de situaciones precisas, que se presentan de forma reiterada al interior de las Instituciones educativas del Distrito. </t>
  </si>
  <si>
    <t>Marzo</t>
  </si>
  <si>
    <t>Día del maestro</t>
  </si>
  <si>
    <t xml:space="preserve">Reconocimientos e Incentivos
Decreto No 0996 de 1951 </t>
  </si>
  <si>
    <t>Rendir un homenaje a la labor de las maestras y maestros que son los principales aliados para lograr politicas educativas que contibuya a la educación de calidad de  niños, niñas y jovenes de toda la ciudad.</t>
  </si>
  <si>
    <t>15 de mayo</t>
  </si>
  <si>
    <t>Día del servidor administrativo</t>
  </si>
  <si>
    <t>Reconocimiento e Incentivos
Resolución 1550 de 2009
Decreto 1567 de 1998
Decreto Nacional 2865 de 2013
Circular externa 004 de 2021</t>
  </si>
  <si>
    <t>Se reconoce la labor fundamental que desempeña el servidor administrativo y exalta su esfuerzo diario, su sentido de pertenencia y el compromiso con la politica pública educativa de Bogotá</t>
  </si>
  <si>
    <t>Último viernes del mes de junio</t>
  </si>
  <si>
    <t xml:space="preserve">Día del Directivo Docente </t>
  </si>
  <si>
    <t>Reconocimiento e Incentivos 
Decreto 2237 de 2015
Decreto 1567 de 1998
Circular externa 004 de 2022</t>
  </si>
  <si>
    <t>Evento de conmemoración a la labor de los directivos docentes, quienes lideran las instituciones educativas.</t>
  </si>
  <si>
    <t>5 de octubre</t>
  </si>
  <si>
    <t>La Gala de los Mejores</t>
  </si>
  <si>
    <t>Reconocimiento e Incentivos 
Decreto 1567 de 1998
Decreto 1083 de 2015
Circular externa 004 de 2022</t>
  </si>
  <si>
    <t>Evento de reconocimiento que exalta a los docentes, directivos docentes y servidores administrativos que se destacan por su gestión y contribución al cumplimiento de las metas de la educación pública de la ciudad</t>
  </si>
  <si>
    <t>Antes de finalizar mes de noviembre</t>
  </si>
  <si>
    <t>Novenas Navideñas</t>
  </si>
  <si>
    <t>Actividad en la que la entidad se congrega alrededor de la jornada navideña</t>
  </si>
  <si>
    <t>16 al 23 de diciembre</t>
  </si>
  <si>
    <t>Redes, talleres y actividades niños</t>
  </si>
  <si>
    <t xml:space="preserve">Red de familias con discapacidad </t>
  </si>
  <si>
    <t>Proyecto de vida
Decreto 1567 de 1998
Circular conjunta Secretaria General - Jurídica y DASCD 042 de 2018
Circular externa 004 de 2022</t>
  </si>
  <si>
    <t>Jornadas de sensibilización y acompañamiento a funcionarios(as) con discapacidad o que son cuidadores(as) de personas en condición de discapacidad para que puedan conocer herramientas que contribuyan a la calidad y vida independiente</t>
  </si>
  <si>
    <t xml:space="preserve">Marzo,mayo,agosto y octubre </t>
  </si>
  <si>
    <t>Red de Gestantes y Lactantes</t>
  </si>
  <si>
    <t>Proyecto de vida
Decreto 1567 de 1998
Ley 1823 de 2017
Circular externa 004 de 2022</t>
  </si>
  <si>
    <t>Programa de Entorno Laboral Formal Saludable Yo Me Quiero Yo Me Cuido para generar espacios de recreación y estimulación para el desarrollo de los menores, fortaleciendo el vínculo y bases de la relación con los hijos fomentandola lactancia materna exclusiva hasta los 6 meses y complementaria hasta los 2 años o más</t>
  </si>
  <si>
    <t>Mayo a octubre</t>
  </si>
  <si>
    <t xml:space="preserve">Red de acompañamiento
</t>
  </si>
  <si>
    <t>Proyecto de vida
Decreto 1567 de 1998
Circular externa 004 de 2022</t>
  </si>
  <si>
    <t>Tiene como objetivo el reconocimiento e interiorización de un conjunto de acciones personales de tipo afectivo, cognitivo y comportamental para afrontar positivamente el duelo y/o aprender sobre gestión emocional; incrementando el bienestar psicosocial en situaciones de la vida diaria</t>
  </si>
  <si>
    <t>Enero a noviembre</t>
  </si>
  <si>
    <t>Talleres extralaborales</t>
  </si>
  <si>
    <t>Puntos de encuentro
Decreto 1567 de 1998
Circular externa 004 de 2022</t>
  </si>
  <si>
    <t xml:space="preserve">Talleres de manualidades, cocina, cuidado personal, fuera del horario laboral, con inscripción, extendido a familiares
</t>
  </si>
  <si>
    <t>Marzo, mayo, julio, septiembre y noviembre</t>
  </si>
  <si>
    <t xml:space="preserve">Vacaciones recreativas  
(0 A 12 AÑOS) </t>
  </si>
  <si>
    <t>Vacaciones recreativas de los niños entre 0 a 12 años para la epoca de mitad de año</t>
  </si>
  <si>
    <t>Finales de junio, principios de julio</t>
  </si>
  <si>
    <t>Red niños y Red jovenes (día dulce -halloween)</t>
  </si>
  <si>
    <t>Día dulce dirigido a hijas e hijos del perosnal docente, directivo docente y administrativo.</t>
  </si>
  <si>
    <t>Octubre</t>
  </si>
  <si>
    <t xml:space="preserve">Vacaciones recreativas
(12 A 17 AÑOS) </t>
  </si>
  <si>
    <t>Vacaciones recreativas de los niños entre 12 a 17 años para epoca de fin de año</t>
  </si>
  <si>
    <t>Finales de noviembre, principios de diciembre</t>
  </si>
  <si>
    <t xml:space="preserve">Red de Padres </t>
  </si>
  <si>
    <t>Tiene como objetivo comprender los cambios que se suscitan en el desarrollo ontogenético del individuo, con el fin de reflexionar frente al estilo de relacionamiento adecuado en cada etapa, teniendo en cuenta situaciones especiales y tiempos de cambio.</t>
  </si>
  <si>
    <t xml:space="preserve">Junio y octubre   </t>
  </si>
  <si>
    <t xml:space="preserve">Red de Edad dorada </t>
  </si>
  <si>
    <t>Programa Prepensionados "Preparandome para un nuevo ciclo"  se divide en dos fases:
1. Despedida y homenaje de servidores que durante la vigencia se retiran de la entidad por retiro forsozo debido a su edad laboral.
2. Realización del programa de prepensionados de los servidores que se encuentran a tres años de retirarce de la entidad antes de lograr pensionarse</t>
  </si>
  <si>
    <t>Apropiación y sentido de pertenencia</t>
  </si>
  <si>
    <t>Apropiación del Código de integridad SED</t>
  </si>
  <si>
    <t>Integridad, transparencia y fortalecimiento grupo gestión ética
Resolución 1533 de 2018
Decreto 1567 de 1998
Guia Código de integridad DAFP
Circular externa 004 de 2022</t>
  </si>
  <si>
    <t>Realización de actividades de gamificación o experienciales que permitan a las y los servidores apropiar el código de integridad de la SED</t>
  </si>
  <si>
    <t>Enero a diciembre</t>
  </si>
  <si>
    <t>Clima laboral y cultura organizacional a docentes y directivos docentes</t>
  </si>
  <si>
    <t>Relaciones interpersonales
Artículo 2.2.10.7 del Decreto 1083 de 2015
Artículo 24 del Decreto Ley 1567 de 1998</t>
  </si>
  <si>
    <t>Construir la herramienta con sus categorias teniendo en cuenta la importancia de la transversalidad y el enfoque psicosocial</t>
  </si>
  <si>
    <t>Consolidación, fortalecimiento y robustecimiento del equipo transformador integro</t>
  </si>
  <si>
    <t>Apropiación y sentido de pertenencia institucional
Resolución 1533 de 2018
Decreto 1567 de 1998
Circular externa 004 de 2022</t>
  </si>
  <si>
    <t>Talleres dirigidos al equipo de gestores de integridad que permita la aplicación de estratégias para gestionar acciones anticorrupción</t>
  </si>
  <si>
    <t>Febrero, marzo, junio, julio, septiembre y noviembre</t>
  </si>
  <si>
    <t>Jornada de familiarización, posesión e inducción Docentes, directivos docentes y personal administrativo</t>
  </si>
  <si>
    <t xml:space="preserve">Otras iniciativas 
Decreto 1567 de 1998 </t>
  </si>
  <si>
    <t>Realización de la jornadas que permitan el reconocimiento, la familiarización e  inducción masiva a docentes, directivos docentes y personal administrativo que toman posesión.</t>
  </si>
  <si>
    <t>Conforme al ingreso de nuevo personal en la planta de la SED</t>
  </si>
  <si>
    <t>Programa Bienestar docentes en acción (intervención clima laboral)</t>
  </si>
  <si>
    <t>Otras iniciativas
Decreto 1567 de 1998
Ley 1823 de 2017
Circular externa 004 de 2022</t>
  </si>
  <si>
    <t>Tiene como objetivo ninimizar el nivel de riesgo en las diferentes instituciones educativas, fortaleciendo competencias claves como son: manejo del estrés, trabajo en equipo y comunicación asertiva, entre otros</t>
  </si>
  <si>
    <t>Marzo a junio</t>
  </si>
  <si>
    <t>Reconocimiento a proyectos institucionales de servidores Administrativos -Equipos de trabajo-</t>
  </si>
  <si>
    <t>Se reconoceran a los mejores equipos de trabajo que hayan desarrollado proyectos institucionales innovadores que contibuyan a la gestión de de la Entidad.</t>
  </si>
  <si>
    <t>Marzo ,septiembre, octubre y noviembre</t>
  </si>
  <si>
    <t>Incentivos</t>
  </si>
  <si>
    <t xml:space="preserve">Reconocimiento e Incentivos </t>
  </si>
  <si>
    <t>Se hará reconocimiento mediante el otorgamiento de incentivos pecuniarios y no pecuniarios a los servidores de carrera administrativa y de libre nombramiento y remoción de Gerencia Pública de la SED, bajo las siguientes categorías:
1)	Mejor servidor de carrera administrativa.
2)	Mejor servidor de carrera administrativa de los niveles profesional, técnico y asistencial.
3)	Mejor empleado de libre nombramiento y remoción de gerencia pública.
4)	Mejores equipos de trabajo (primer, segundo y tercer lugar).
5)	Por tiempo de servicio: servidores públicos de carrera administrativa de la SED que cumplan 5, 10, 15, 20, 25, 30, 35. 40, 45, 50 años al servicio de la Entidad.</t>
  </si>
  <si>
    <t>Septiembre a diciembre</t>
  </si>
  <si>
    <t>Sorteo servidores administrativos</t>
  </si>
  <si>
    <t>Reconocimiento e Incentivos
Decreto 1567 de 1998
Decreto 1083 de 2015
Circular externa 004 de 2021</t>
  </si>
  <si>
    <t>Evento de reconocimiento que exalta a los servidores administrativos que se destacan por su calificación sobresaliente en la evaluación de desempeño laboral, así como por el tiempo de servicio dedicado a contribuir a la educación pública de la ciudad</t>
  </si>
  <si>
    <t>Septiembre</t>
  </si>
  <si>
    <t>Medición de la apropiación de la cultura integra SED</t>
  </si>
  <si>
    <t>Aplicar el formulario diagnostico para medir la apropiación de la cultura integra de la SED</t>
  </si>
  <si>
    <t>Noviembre y diciembre</t>
  </si>
  <si>
    <t xml:space="preserve">Celebración de Navidad a Hijos de funcionarios </t>
  </si>
  <si>
    <t>Otras iniciativas
Decreto 1567 de 1998
Circular externa 004 de 2022</t>
  </si>
  <si>
    <t xml:space="preserve">Entrega de bonos </t>
  </si>
  <si>
    <t>Decreto 1567 de 1998
Ley 1103 de 2006
Circular externa 004 de 2022</t>
  </si>
  <si>
    <t>Articulación Institucional</t>
  </si>
  <si>
    <r>
      <rPr>
        <b/>
        <sz val="10"/>
        <color theme="1"/>
        <rFont val="Arial"/>
        <family val="2"/>
      </rPr>
      <t>Día internacional de los</t>
    </r>
    <r>
      <rPr>
        <sz val="10"/>
        <color theme="1"/>
        <rFont val="Arial"/>
        <family val="2"/>
      </rPr>
      <t xml:space="preserve"> </t>
    </r>
    <r>
      <rPr>
        <b/>
        <sz val="10"/>
        <color theme="1"/>
        <rFont val="Arial"/>
        <family val="2"/>
      </rPr>
      <t>derechos de la mujer 8 de marzo</t>
    </r>
  </si>
  <si>
    <t>Actividad que apoya las diferentes acciones e iniciativas del distrito para conmemorar los derechos de la mujer. La SED desarrolla actividad en nivel central y focaliza actividades del nivel local en alguna(s) de la(s) localidad(es)</t>
  </si>
  <si>
    <t>8 de marzo</t>
  </si>
  <si>
    <t>Decreto 1567 de 1998
Ley 1103 de 2006
Circular externa 004 de 2023</t>
  </si>
  <si>
    <r>
      <rPr>
        <b/>
        <sz val="10"/>
        <color theme="1"/>
        <rFont val="Arial"/>
        <family val="2"/>
      </rPr>
      <t>Día de la Secretaria</t>
    </r>
    <r>
      <rPr>
        <sz val="10"/>
        <color theme="1"/>
        <rFont val="Arial"/>
        <family val="2"/>
      </rPr>
      <t xml:space="preserve"> </t>
    </r>
  </si>
  <si>
    <t>Actividad de reconocimiento a la labor de las y los secretarios a nivel distrital. Jornada a cargo del DASCD con apoyo en gestión y logistica por parte de la SED.</t>
  </si>
  <si>
    <t>26 de abril</t>
  </si>
  <si>
    <t>Decreto 1567 de 1998
Ley 1103 de 2006
Circular externa 004 de 2024</t>
  </si>
  <si>
    <t>Día del Conductor</t>
  </si>
  <si>
    <t>Actividad de reconocimiento a las y los conductores a nivel distrital. Jornada a cargo del DASCD con apoyo en hgestión y logistica por parte de la SED.</t>
  </si>
  <si>
    <t>16 de julio</t>
  </si>
  <si>
    <t>Decreto 1567 de 1998
Circular externa 004 de 2022</t>
  </si>
  <si>
    <t>Salario Emocional</t>
  </si>
  <si>
    <r>
      <rPr>
        <b/>
        <sz val="10"/>
        <color theme="1"/>
        <rFont val="Arial"/>
        <family val="2"/>
      </rPr>
      <t xml:space="preserve">Divulgar beneficios a los servidores regularmente en PRENSA y los diferentes medios de la SED
</t>
    </r>
    <r>
      <rPr>
        <sz val="10"/>
        <color theme="1"/>
        <rFont val="Arial"/>
        <family val="2"/>
      </rPr>
      <t xml:space="preserve">* Beneficios Programa Servimos
* Beneficios y convenios DASCD
</t>
    </r>
  </si>
  <si>
    <t>Programa de beneficios en telas de cultura, educación, salud, mascotas, entre otros que beneficia a servidores(as) y colaboradores(as) de entidades del Distrito.</t>
  </si>
  <si>
    <t>De acuerdo a los beneficios y convenios socializados periodicamente por el DASCD y la Función Pública</t>
  </si>
  <si>
    <t>Decreto 1567 de 1998
Decreto 2771 de 2008
Circular externa 004 de 2022</t>
  </si>
  <si>
    <t xml:space="preserve">Divulgación y si lo requiere actualización de los beneficios de salario emocional para los servidores de la SED
</t>
  </si>
  <si>
    <t>Circular que da a conocer los lineamientos de jornadas familiares y salario emocional</t>
  </si>
  <si>
    <t>Enero, marzo, mayo y septiembre</t>
  </si>
  <si>
    <r>
      <rPr>
        <b/>
        <sz val="10"/>
        <color theme="1"/>
        <rFont val="Arial"/>
        <family val="2"/>
      </rPr>
      <t>Ferias de servicios SED:</t>
    </r>
    <r>
      <rPr>
        <sz val="10"/>
        <color theme="1"/>
        <rFont val="Arial"/>
        <family val="2"/>
      </rPr>
      <t xml:space="preserve"> acercamiento de la SED a cada localidad, en cooordinación con las actividades de las otras dependencias</t>
    </r>
  </si>
  <si>
    <t>Proyecto de vida</t>
  </si>
  <si>
    <r>
      <rPr>
        <b/>
        <sz val="10"/>
        <color theme="1"/>
        <rFont val="Arial"/>
        <family val="2"/>
      </rPr>
      <t>Programa de acogida a nuevos servidores</t>
    </r>
    <r>
      <rPr>
        <sz val="10"/>
        <color theme="1"/>
        <rFont val="Arial"/>
        <family val="2"/>
      </rPr>
      <t>, programa de retiro, inducción y seguimiento al formato de entrenamiento al puesto de trabajo que deben suscribir los jefes con los servidores.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</si>
</sst>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10">
    <font>
      <sz val="11"/>
      <color theme="1"/>
      <name val="Calibri"/>
      <family val="2"/>
      <scheme val="minor"/>
    </font>
    <font>
      <sz val="10"/>
      <color theme="1"/>
      <name val="Arial"/>
      <family val="2"/>
    </font>
    <font>
      <sz val="10"/>
      <name val="Arial"/>
      <family val="2"/>
    </font>
    <font>
      <u/>
      <sz val="11"/>
      <color theme="10"/>
      <name val="Calibri"/>
      <family val="2"/>
      <scheme val="minor"/>
    </font>
    <font>
      <sz val="12"/>
      <color theme="1"/>
      <name val="Body Font"/>
      <family val="2"/>
    </font>
    <font>
      <b/>
      <sz val="11"/>
      <color theme="1"/>
      <name val="Arial"/>
      <family val="2"/>
    </font>
    <font>
      <sz val="11"/>
      <color theme="1"/>
      <name val="Arial"/>
      <family val="2"/>
    </font>
    <font>
      <b/>
      <sz val="18"/>
      <color theme="1"/>
      <name val="Arial"/>
      <family val="2"/>
    </font>
    <font>
      <sz val="11"/>
      <color theme="1"/>
      <name val="Calibri"/>
      <family val="2"/>
      <scheme val="minor"/>
    </font>
    <font>
      <b/>
      <sz val="10"/>
      <color theme="1"/>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style="medium">
        <color indexed="64"/>
      </top>
      <bottom style="medium">
        <color rgb="FF000000"/>
      </bottom>
      <diagonal/>
    </border>
    <border>
      <left style="thin">
        <color auto="1"/>
      </left>
      <right style="thin">
        <color auto="1"/>
      </right>
      <top style="medium">
        <color indexed="64"/>
      </top>
      <bottom style="medium">
        <color rgb="FF000000"/>
      </bottom>
      <diagonal/>
    </border>
    <border>
      <left style="thin">
        <color auto="1"/>
      </left>
      <right style="medium">
        <color indexed="64"/>
      </right>
      <top style="medium">
        <color indexed="64"/>
      </top>
      <bottom style="medium">
        <color rgb="FF000000"/>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5">
    <xf numFmtId="0" fontId="0" fillId="0" borderId="0"/>
    <xf numFmtId="0" fontId="2" fillId="0" borderId="0"/>
    <xf numFmtId="0" fontId="3" fillId="0" borderId="0" applyNumberFormat="0" applyFill="0" applyBorder="0" applyAlignment="0" applyProtection="0"/>
    <xf numFmtId="0" fontId="4" fillId="0" borderId="0"/>
    <xf numFmtId="0" fontId="8" fillId="0" borderId="0"/>
  </cellStyleXfs>
  <cellXfs count="39">
    <xf numFmtId="0" fontId="0" fillId="0" borderId="0" xfId="0"/>
    <xf numFmtId="0" fontId="6" fillId="2" borderId="2" xfId="3" applyFont="1" applyFill="1" applyBorder="1" applyAlignment="1">
      <alignment horizontal="center" vertical="center" wrapText="1"/>
    </xf>
    <xf numFmtId="0" fontId="6" fillId="2" borderId="10" xfId="3" applyFont="1" applyFill="1" applyBorder="1" applyAlignment="1">
      <alignment horizontal="center" vertical="center" wrapText="1"/>
    </xf>
    <xf numFmtId="164" fontId="1" fillId="2" borderId="0" xfId="0" applyNumberFormat="1" applyFont="1" applyFill="1" applyAlignment="1" applyProtection="1">
      <alignment horizontal="center" vertical="center" wrapText="1"/>
      <protection locked="0"/>
    </xf>
    <xf numFmtId="0" fontId="6" fillId="2" borderId="1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2" xfId="3" applyFont="1" applyFill="1" applyBorder="1" applyAlignment="1">
      <alignment horizontal="left" vertical="center" wrapText="1"/>
    </xf>
    <xf numFmtId="0" fontId="6" fillId="2" borderId="17"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20" xfId="3" applyFont="1" applyFill="1" applyBorder="1" applyAlignment="1">
      <alignment horizontal="center" vertical="center" wrapText="1"/>
    </xf>
    <xf numFmtId="0" fontId="6" fillId="2" borderId="21" xfId="3" applyFont="1" applyFill="1" applyBorder="1" applyAlignment="1">
      <alignment horizontal="center" vertical="center" wrapText="1"/>
    </xf>
    <xf numFmtId="0" fontId="6" fillId="2" borderId="22" xfId="3" applyFont="1" applyFill="1" applyBorder="1" applyAlignment="1">
      <alignment horizontal="center" vertical="center" wrapText="1"/>
    </xf>
    <xf numFmtId="0" fontId="1" fillId="2" borderId="13" xfId="0" applyFont="1" applyFill="1" applyBorder="1" applyAlignment="1" applyProtection="1">
      <alignment horizontal="center" vertical="center" wrapText="1"/>
      <protection locked="0"/>
    </xf>
    <xf numFmtId="0" fontId="0" fillId="2" borderId="0" xfId="0" applyFill="1"/>
    <xf numFmtId="0" fontId="0" fillId="2" borderId="12" xfId="0" applyFill="1" applyBorder="1"/>
    <xf numFmtId="0" fontId="0" fillId="2" borderId="2" xfId="0" applyFill="1" applyBorder="1"/>
    <xf numFmtId="0" fontId="1" fillId="2" borderId="13" xfId="0" applyFont="1" applyFill="1" applyBorder="1" applyAlignment="1" applyProtection="1">
      <alignment horizontal="left" vertical="center" wrapText="1"/>
      <protection locked="0"/>
    </xf>
    <xf numFmtId="0" fontId="9" fillId="2" borderId="13" xfId="0" applyFont="1" applyFill="1" applyBorder="1" applyAlignment="1" applyProtection="1">
      <alignment horizontal="left" vertical="center" wrapText="1"/>
      <protection locked="0"/>
    </xf>
    <xf numFmtId="0" fontId="5" fillId="2" borderId="14"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6" fillId="2" borderId="23" xfId="3" applyFont="1" applyFill="1" applyBorder="1" applyAlignment="1">
      <alignment horizontal="center" vertical="center" wrapText="1"/>
    </xf>
    <xf numFmtId="0" fontId="1" fillId="2" borderId="19" xfId="0" applyFont="1" applyFill="1" applyBorder="1" applyAlignment="1" applyProtection="1">
      <alignment horizontal="center" vertical="center" wrapText="1"/>
      <protection locked="0"/>
    </xf>
    <xf numFmtId="0" fontId="6" fillId="2" borderId="24" xfId="3" applyFont="1" applyFill="1" applyBorder="1" applyAlignment="1">
      <alignment horizontal="center" vertical="center" wrapText="1"/>
    </xf>
    <xf numFmtId="0" fontId="1" fillId="2" borderId="25"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left" vertical="center" wrapText="1"/>
      <protection locked="0"/>
    </xf>
    <xf numFmtId="0" fontId="1" fillId="2" borderId="26" xfId="0"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4" xfId="3" applyFont="1" applyFill="1" applyBorder="1" applyAlignment="1">
      <alignment horizontal="center" vertical="center"/>
    </xf>
    <xf numFmtId="0" fontId="6" fillId="2" borderId="3" xfId="3" applyFont="1" applyFill="1" applyBorder="1" applyAlignment="1">
      <alignment horizontal="center" vertical="center"/>
    </xf>
  </cellXfs>
  <cellStyles count="5">
    <cellStyle name="Hyperlink" xfId="2" xr:uid="{00000000-000B-0000-0000-000008000000}"/>
    <cellStyle name="Normal" xfId="0" builtinId="0"/>
    <cellStyle name="Normal 2" xfId="3" xr:uid="{57057834-5252-4AC8-A630-98D8845690EA}"/>
    <cellStyle name="Normal 2 2" xfId="4" xr:uid="{8B9ADC44-9983-8F48-BE25-F01373293275}"/>
    <cellStyle name="Normal 4 2" xfId="1" xr:uid="{00000000-0005-0000-0000-000002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EAAB-BDF7-F74E-BBCA-19604B0212CE}">
  <dimension ref="A1:AG47"/>
  <sheetViews>
    <sheetView tabSelected="1" zoomScale="87" workbookViewId="0">
      <selection activeCell="C8" sqref="C8"/>
    </sheetView>
  </sheetViews>
  <sheetFormatPr defaultColWidth="11.42578125" defaultRowHeight="15"/>
  <cols>
    <col min="1" max="1" width="12.42578125" style="14" customWidth="1"/>
    <col min="2" max="2" width="20.140625" style="14" customWidth="1"/>
    <col min="3" max="3" width="42.42578125" style="14" customWidth="1"/>
    <col min="4" max="4" width="50.28515625" style="14" customWidth="1"/>
    <col min="5" max="5" width="64.42578125" style="14" customWidth="1"/>
    <col min="6" max="6" width="44.140625" style="14" customWidth="1"/>
    <col min="7" max="16384" width="11.42578125" style="14"/>
  </cols>
  <sheetData>
    <row r="1" spans="1:33" ht="32.1" customHeight="1" thickBot="1"/>
    <row r="2" spans="1:33">
      <c r="A2" s="28" t="s">
        <v>0</v>
      </c>
      <c r="B2" s="29"/>
      <c r="C2" s="29"/>
      <c r="D2" s="29"/>
      <c r="E2" s="29"/>
      <c r="F2" s="30"/>
    </row>
    <row r="3" spans="1:33">
      <c r="A3" s="31"/>
      <c r="B3" s="32"/>
      <c r="C3" s="32"/>
      <c r="D3" s="32"/>
      <c r="E3" s="32"/>
      <c r="F3" s="33"/>
    </row>
    <row r="4" spans="1:33" ht="15.95" thickBot="1">
      <c r="A4" s="34"/>
      <c r="B4" s="35"/>
      <c r="C4" s="35"/>
      <c r="D4" s="35"/>
      <c r="E4" s="35"/>
      <c r="F4" s="36"/>
    </row>
    <row r="5" spans="1:33" ht="15.95" thickBot="1">
      <c r="A5" s="37"/>
      <c r="B5" s="38"/>
      <c r="C5" s="38"/>
      <c r="D5" s="38"/>
      <c r="E5" s="38"/>
      <c r="F5" s="38"/>
    </row>
    <row r="6" spans="1:33" ht="39" customHeight="1" thickBot="1">
      <c r="A6" s="19" t="s">
        <v>1</v>
      </c>
      <c r="B6" s="20" t="s">
        <v>2</v>
      </c>
      <c r="C6" s="20" t="s">
        <v>3</v>
      </c>
      <c r="D6" s="20" t="s">
        <v>4</v>
      </c>
      <c r="E6" s="20" t="s">
        <v>5</v>
      </c>
      <c r="F6" s="21" t="s">
        <v>6</v>
      </c>
    </row>
    <row r="7" spans="1:33" ht="66.75" customHeight="1">
      <c r="A7" s="7">
        <v>1</v>
      </c>
      <c r="B7" s="1" t="s">
        <v>7</v>
      </c>
      <c r="C7" s="1" t="s">
        <v>8</v>
      </c>
      <c r="D7" s="1" t="s">
        <v>9</v>
      </c>
      <c r="E7" s="1" t="s">
        <v>10</v>
      </c>
      <c r="F7" s="8" t="s">
        <v>11</v>
      </c>
    </row>
    <row r="8" spans="1:33" ht="270">
      <c r="A8" s="7">
        <v>2</v>
      </c>
      <c r="B8" s="1" t="s">
        <v>7</v>
      </c>
      <c r="C8" s="1" t="s">
        <v>12</v>
      </c>
      <c r="D8" s="1" t="s">
        <v>13</v>
      </c>
      <c r="E8" s="1" t="s">
        <v>14</v>
      </c>
      <c r="F8" s="8" t="s">
        <v>15</v>
      </c>
    </row>
    <row r="9" spans="1:33" ht="45">
      <c r="A9" s="7">
        <v>3</v>
      </c>
      <c r="B9" s="1" t="s">
        <v>7</v>
      </c>
      <c r="C9" s="1" t="s">
        <v>16</v>
      </c>
      <c r="D9" s="1" t="s">
        <v>13</v>
      </c>
      <c r="E9" s="1" t="s">
        <v>17</v>
      </c>
      <c r="F9" s="8" t="s">
        <v>18</v>
      </c>
    </row>
    <row r="10" spans="1:33" ht="90">
      <c r="A10" s="7">
        <v>4</v>
      </c>
      <c r="B10" s="1" t="s">
        <v>7</v>
      </c>
      <c r="C10" s="1" t="s">
        <v>19</v>
      </c>
      <c r="D10" s="1" t="s">
        <v>13</v>
      </c>
      <c r="E10" s="1" t="s">
        <v>20</v>
      </c>
      <c r="F10" s="8" t="s">
        <v>21</v>
      </c>
    </row>
    <row r="11" spans="1:33" ht="45">
      <c r="A11" s="7">
        <v>5</v>
      </c>
      <c r="B11" s="1" t="s">
        <v>7</v>
      </c>
      <c r="C11" s="1" t="s">
        <v>22</v>
      </c>
      <c r="D11" s="1" t="s">
        <v>13</v>
      </c>
      <c r="E11" s="1" t="s">
        <v>23</v>
      </c>
      <c r="F11" s="8" t="s">
        <v>21</v>
      </c>
    </row>
    <row r="12" spans="1:33" ht="103.5" customHeight="1">
      <c r="A12" s="7">
        <v>6</v>
      </c>
      <c r="B12" s="4" t="s">
        <v>7</v>
      </c>
      <c r="C12" s="4" t="s">
        <v>24</v>
      </c>
      <c r="D12" s="4" t="s">
        <v>13</v>
      </c>
      <c r="E12" s="4" t="s">
        <v>25</v>
      </c>
      <c r="F12" s="9" t="s">
        <v>26</v>
      </c>
    </row>
    <row r="13" spans="1:33" ht="81" customHeight="1">
      <c r="A13" s="7">
        <v>7</v>
      </c>
      <c r="B13" s="4" t="s">
        <v>7</v>
      </c>
      <c r="C13" s="4" t="s">
        <v>27</v>
      </c>
      <c r="D13" s="4" t="s">
        <v>28</v>
      </c>
      <c r="E13" s="4" t="s">
        <v>29</v>
      </c>
      <c r="F13" s="9" t="s">
        <v>30</v>
      </c>
    </row>
    <row r="14" spans="1:33" ht="93" customHeight="1">
      <c r="A14" s="7">
        <v>8</v>
      </c>
      <c r="B14" s="1" t="s">
        <v>7</v>
      </c>
      <c r="C14" s="1" t="s">
        <v>31</v>
      </c>
      <c r="D14" s="1" t="s">
        <v>13</v>
      </c>
      <c r="E14" s="1" t="s">
        <v>32</v>
      </c>
      <c r="F14" s="8" t="s">
        <v>33</v>
      </c>
    </row>
    <row r="15" spans="1:33" ht="59.25" customHeight="1">
      <c r="A15" s="10">
        <v>9</v>
      </c>
      <c r="B15" s="2" t="s">
        <v>7</v>
      </c>
      <c r="C15" s="2" t="s">
        <v>34</v>
      </c>
      <c r="D15" s="2" t="s">
        <v>13</v>
      </c>
      <c r="E15" s="2" t="s">
        <v>35</v>
      </c>
      <c r="F15" s="11" t="s">
        <v>33</v>
      </c>
    </row>
    <row r="16" spans="1:33" s="16" customFormat="1" ht="93" customHeight="1">
      <c r="A16" s="7">
        <v>10</v>
      </c>
      <c r="B16" s="1" t="s">
        <v>36</v>
      </c>
      <c r="C16" s="1" t="s">
        <v>37</v>
      </c>
      <c r="D16" s="1" t="s">
        <v>38</v>
      </c>
      <c r="E16" s="1" t="s">
        <v>39</v>
      </c>
      <c r="F16" s="8" t="s">
        <v>40</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5"/>
    </row>
    <row r="17" spans="1:33" ht="51" customHeight="1">
      <c r="A17" s="7">
        <v>13</v>
      </c>
      <c r="B17" s="1" t="s">
        <v>36</v>
      </c>
      <c r="C17" s="1" t="s">
        <v>41</v>
      </c>
      <c r="D17" s="1" t="s">
        <v>42</v>
      </c>
      <c r="E17" s="1" t="s">
        <v>43</v>
      </c>
      <c r="F17" s="8" t="s">
        <v>44</v>
      </c>
    </row>
    <row r="18" spans="1:33" ht="75">
      <c r="A18" s="7">
        <v>14</v>
      </c>
      <c r="B18" s="4" t="s">
        <v>36</v>
      </c>
      <c r="C18" s="4" t="s">
        <v>45</v>
      </c>
      <c r="D18" s="4" t="s">
        <v>46</v>
      </c>
      <c r="E18" s="4" t="s">
        <v>47</v>
      </c>
      <c r="F18" s="9" t="s">
        <v>48</v>
      </c>
    </row>
    <row r="19" spans="1:33" ht="60">
      <c r="A19" s="7">
        <v>15</v>
      </c>
      <c r="B19" s="1" t="s">
        <v>36</v>
      </c>
      <c r="C19" s="1" t="s">
        <v>49</v>
      </c>
      <c r="D19" s="1" t="s">
        <v>50</v>
      </c>
      <c r="E19" s="1" t="s">
        <v>51</v>
      </c>
      <c r="F19" s="8" t="s">
        <v>52</v>
      </c>
    </row>
    <row r="20" spans="1:33" ht="60">
      <c r="A20" s="7">
        <v>16</v>
      </c>
      <c r="B20" s="1" t="s">
        <v>36</v>
      </c>
      <c r="C20" s="1" t="s">
        <v>53</v>
      </c>
      <c r="D20" s="1" t="s">
        <v>54</v>
      </c>
      <c r="E20" s="1" t="s">
        <v>55</v>
      </c>
      <c r="F20" s="8" t="s">
        <v>56</v>
      </c>
    </row>
    <row r="21" spans="1:33" ht="45">
      <c r="A21" s="7">
        <v>18</v>
      </c>
      <c r="B21" s="1" t="s">
        <v>36</v>
      </c>
      <c r="C21" s="1" t="s">
        <v>57</v>
      </c>
      <c r="D21" s="1" t="s">
        <v>13</v>
      </c>
      <c r="E21" s="1" t="s">
        <v>58</v>
      </c>
      <c r="F21" s="8" t="s">
        <v>59</v>
      </c>
    </row>
    <row r="22" spans="1:33" ht="75">
      <c r="A22" s="7">
        <v>19</v>
      </c>
      <c r="B22" s="1" t="s">
        <v>60</v>
      </c>
      <c r="C22" s="1" t="s">
        <v>61</v>
      </c>
      <c r="D22" s="1" t="s">
        <v>62</v>
      </c>
      <c r="E22" s="1" t="s">
        <v>63</v>
      </c>
      <c r="F22" s="8" t="s">
        <v>64</v>
      </c>
    </row>
    <row r="23" spans="1:33" ht="75">
      <c r="A23" s="7">
        <v>20</v>
      </c>
      <c r="B23" s="1" t="s">
        <v>60</v>
      </c>
      <c r="C23" s="1" t="s">
        <v>65</v>
      </c>
      <c r="D23" s="1" t="s">
        <v>66</v>
      </c>
      <c r="E23" s="1" t="s">
        <v>67</v>
      </c>
      <c r="F23" s="8" t="s">
        <v>68</v>
      </c>
    </row>
    <row r="24" spans="1:33" ht="60">
      <c r="A24" s="7">
        <v>21</v>
      </c>
      <c r="B24" s="1" t="s">
        <v>60</v>
      </c>
      <c r="C24" s="1" t="s">
        <v>69</v>
      </c>
      <c r="D24" s="1" t="s">
        <v>70</v>
      </c>
      <c r="E24" s="1" t="s">
        <v>71</v>
      </c>
      <c r="F24" s="8" t="s">
        <v>72</v>
      </c>
    </row>
    <row r="25" spans="1:33" ht="63.75" customHeight="1">
      <c r="A25" s="10">
        <v>22</v>
      </c>
      <c r="B25" s="2" t="s">
        <v>60</v>
      </c>
      <c r="C25" s="2" t="s">
        <v>73</v>
      </c>
      <c r="D25" s="2" t="s">
        <v>74</v>
      </c>
      <c r="E25" s="2" t="s">
        <v>75</v>
      </c>
      <c r="F25" s="8" t="s">
        <v>76</v>
      </c>
    </row>
    <row r="26" spans="1:33" ht="45">
      <c r="A26" s="7">
        <v>23</v>
      </c>
      <c r="B26" s="1" t="s">
        <v>60</v>
      </c>
      <c r="C26" s="1" t="s">
        <v>77</v>
      </c>
      <c r="D26" s="1" t="s">
        <v>70</v>
      </c>
      <c r="E26" s="1" t="s">
        <v>78</v>
      </c>
      <c r="F26" s="12" t="s">
        <v>79</v>
      </c>
    </row>
    <row r="27" spans="1:33" ht="45">
      <c r="A27" s="7">
        <v>24</v>
      </c>
      <c r="B27" s="1" t="s">
        <v>60</v>
      </c>
      <c r="C27" s="1" t="s">
        <v>80</v>
      </c>
      <c r="D27" s="1" t="s">
        <v>70</v>
      </c>
      <c r="E27" s="1" t="s">
        <v>81</v>
      </c>
      <c r="F27" s="8" t="s">
        <v>82</v>
      </c>
    </row>
    <row r="28" spans="1:33" ht="45">
      <c r="A28" s="7">
        <v>25</v>
      </c>
      <c r="B28" s="1" t="s">
        <v>60</v>
      </c>
      <c r="C28" s="1" t="s">
        <v>83</v>
      </c>
      <c r="D28" s="1" t="s">
        <v>70</v>
      </c>
      <c r="E28" s="1" t="s">
        <v>84</v>
      </c>
      <c r="F28" s="8" t="s">
        <v>85</v>
      </c>
    </row>
    <row r="29" spans="1:33" ht="60">
      <c r="A29" s="7">
        <v>26</v>
      </c>
      <c r="B29" s="1" t="s">
        <v>60</v>
      </c>
      <c r="C29" s="1" t="s">
        <v>86</v>
      </c>
      <c r="D29" s="1" t="s">
        <v>70</v>
      </c>
      <c r="E29" s="1" t="s">
        <v>87</v>
      </c>
      <c r="F29" s="8" t="s">
        <v>88</v>
      </c>
    </row>
    <row r="30" spans="1:33" ht="118.5" customHeight="1">
      <c r="A30" s="7">
        <v>27</v>
      </c>
      <c r="B30" s="1" t="s">
        <v>60</v>
      </c>
      <c r="C30" s="1" t="s">
        <v>89</v>
      </c>
      <c r="D30" s="1" t="s">
        <v>70</v>
      </c>
      <c r="E30" s="1" t="s">
        <v>90</v>
      </c>
      <c r="F30" s="8" t="s">
        <v>88</v>
      </c>
    </row>
    <row r="31" spans="1:33" ht="90">
      <c r="A31" s="10">
        <v>28</v>
      </c>
      <c r="B31" s="2" t="s">
        <v>91</v>
      </c>
      <c r="C31" s="2" t="s">
        <v>92</v>
      </c>
      <c r="D31" s="2" t="s">
        <v>93</v>
      </c>
      <c r="E31" s="2" t="s">
        <v>94</v>
      </c>
      <c r="F31" s="11" t="s">
        <v>95</v>
      </c>
    </row>
    <row r="32" spans="1:33" s="16" customFormat="1" ht="58.5" customHeight="1">
      <c r="A32" s="7">
        <v>29</v>
      </c>
      <c r="B32" s="1" t="s">
        <v>91</v>
      </c>
      <c r="C32" s="1" t="s">
        <v>96</v>
      </c>
      <c r="D32" s="1" t="s">
        <v>97</v>
      </c>
      <c r="E32" s="1" t="s">
        <v>98</v>
      </c>
      <c r="F32" s="8" t="s">
        <v>21</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5"/>
    </row>
    <row r="33" spans="1:8" ht="60">
      <c r="A33" s="22">
        <v>30</v>
      </c>
      <c r="B33" s="5" t="s">
        <v>91</v>
      </c>
      <c r="C33" s="5" t="s">
        <v>99</v>
      </c>
      <c r="D33" s="5" t="s">
        <v>100</v>
      </c>
      <c r="E33" s="5" t="s">
        <v>101</v>
      </c>
      <c r="F33" s="12" t="s">
        <v>102</v>
      </c>
    </row>
    <row r="34" spans="1:8" ht="67.5" customHeight="1">
      <c r="A34" s="7">
        <v>31</v>
      </c>
      <c r="B34" s="1" t="s">
        <v>91</v>
      </c>
      <c r="C34" s="1" t="s">
        <v>103</v>
      </c>
      <c r="D34" s="1" t="s">
        <v>104</v>
      </c>
      <c r="E34" s="1" t="s">
        <v>105</v>
      </c>
      <c r="F34" s="8" t="s">
        <v>106</v>
      </c>
    </row>
    <row r="35" spans="1:8" ht="60">
      <c r="A35" s="7">
        <v>32</v>
      </c>
      <c r="B35" s="1" t="s">
        <v>91</v>
      </c>
      <c r="C35" s="1" t="s">
        <v>107</v>
      </c>
      <c r="D35" s="1" t="s">
        <v>108</v>
      </c>
      <c r="E35" s="1" t="s">
        <v>109</v>
      </c>
      <c r="F35" s="8" t="s">
        <v>110</v>
      </c>
    </row>
    <row r="36" spans="1:8" ht="60">
      <c r="A36" s="7">
        <v>33</v>
      </c>
      <c r="B36" s="1" t="s">
        <v>91</v>
      </c>
      <c r="C36" s="1" t="s">
        <v>111</v>
      </c>
      <c r="D36" s="1" t="s">
        <v>54</v>
      </c>
      <c r="E36" s="1" t="s">
        <v>112</v>
      </c>
      <c r="F36" s="8" t="s">
        <v>113</v>
      </c>
    </row>
    <row r="37" spans="1:8" ht="219" customHeight="1">
      <c r="A37" s="7">
        <v>34</v>
      </c>
      <c r="B37" s="1" t="s">
        <v>91</v>
      </c>
      <c r="C37" s="1" t="s">
        <v>114</v>
      </c>
      <c r="D37" s="1" t="s">
        <v>115</v>
      </c>
      <c r="E37" s="6" t="s">
        <v>116</v>
      </c>
      <c r="F37" s="8" t="s">
        <v>117</v>
      </c>
    </row>
    <row r="38" spans="1:8" ht="60">
      <c r="A38" s="7">
        <v>35</v>
      </c>
      <c r="B38" s="1" t="s">
        <v>91</v>
      </c>
      <c r="C38" s="1" t="s">
        <v>118</v>
      </c>
      <c r="D38" s="1" t="s">
        <v>119</v>
      </c>
      <c r="E38" s="1" t="s">
        <v>120</v>
      </c>
      <c r="F38" s="8" t="s">
        <v>121</v>
      </c>
    </row>
    <row r="39" spans="1:8" ht="90">
      <c r="A39" s="7">
        <v>36</v>
      </c>
      <c r="B39" s="1" t="s">
        <v>91</v>
      </c>
      <c r="C39" s="1" t="s">
        <v>122</v>
      </c>
      <c r="D39" s="1" t="s">
        <v>93</v>
      </c>
      <c r="E39" s="1" t="s">
        <v>123</v>
      </c>
      <c r="F39" s="8" t="s">
        <v>124</v>
      </c>
    </row>
    <row r="40" spans="1:8" ht="45">
      <c r="A40" s="7">
        <v>37</v>
      </c>
      <c r="B40" s="1" t="str">
        <f>+B37</f>
        <v>Apropiación y sentido de pertenencia</v>
      </c>
      <c r="C40" s="1" t="s">
        <v>125</v>
      </c>
      <c r="D40" s="1" t="s">
        <v>126</v>
      </c>
      <c r="E40" s="1" t="s">
        <v>127</v>
      </c>
      <c r="F40" s="8" t="s">
        <v>124</v>
      </c>
    </row>
    <row r="41" spans="1:8" ht="56.1">
      <c r="A41" s="7">
        <v>38</v>
      </c>
      <c r="B41" s="13" t="s">
        <v>128</v>
      </c>
      <c r="C41" s="13" t="s">
        <v>129</v>
      </c>
      <c r="D41" s="17" t="s">
        <v>130</v>
      </c>
      <c r="E41" s="13" t="s">
        <v>131</v>
      </c>
      <c r="F41" s="23" t="s">
        <v>132</v>
      </c>
      <c r="G41" s="3"/>
      <c r="H41" s="3"/>
    </row>
    <row r="42" spans="1:8" ht="56.1">
      <c r="A42" s="7">
        <v>39</v>
      </c>
      <c r="B42" s="13" t="s">
        <v>133</v>
      </c>
      <c r="C42" s="13" t="s">
        <v>129</v>
      </c>
      <c r="D42" s="17" t="s">
        <v>134</v>
      </c>
      <c r="E42" s="13" t="s">
        <v>135</v>
      </c>
      <c r="F42" s="23" t="s">
        <v>136</v>
      </c>
      <c r="G42" s="3"/>
      <c r="H42" s="3"/>
    </row>
    <row r="43" spans="1:8" ht="56.1">
      <c r="A43" s="7">
        <v>40</v>
      </c>
      <c r="B43" s="13" t="s">
        <v>137</v>
      </c>
      <c r="C43" s="13" t="s">
        <v>129</v>
      </c>
      <c r="D43" s="18" t="s">
        <v>138</v>
      </c>
      <c r="E43" s="13" t="s">
        <v>139</v>
      </c>
      <c r="F43" s="23" t="s">
        <v>140</v>
      </c>
      <c r="G43" s="3"/>
      <c r="H43" s="3"/>
    </row>
    <row r="44" spans="1:8" ht="78" customHeight="1">
      <c r="A44" s="7">
        <v>41</v>
      </c>
      <c r="B44" s="13" t="s">
        <v>141</v>
      </c>
      <c r="C44" s="13" t="s">
        <v>142</v>
      </c>
      <c r="D44" s="17" t="s">
        <v>143</v>
      </c>
      <c r="E44" s="13" t="s">
        <v>144</v>
      </c>
      <c r="F44" s="23" t="s">
        <v>145</v>
      </c>
      <c r="G44" s="3"/>
      <c r="H44" s="3"/>
    </row>
    <row r="45" spans="1:8" ht="56.1">
      <c r="A45" s="7">
        <v>42</v>
      </c>
      <c r="B45" s="13" t="s">
        <v>146</v>
      </c>
      <c r="C45" s="13" t="s">
        <v>142</v>
      </c>
      <c r="D45" s="18" t="s">
        <v>147</v>
      </c>
      <c r="E45" s="13" t="s">
        <v>148</v>
      </c>
      <c r="F45" s="23" t="s">
        <v>149</v>
      </c>
      <c r="G45" s="3"/>
      <c r="H45" s="3"/>
    </row>
    <row r="46" spans="1:8" ht="47.25" customHeight="1">
      <c r="A46" s="7">
        <v>43</v>
      </c>
      <c r="B46" s="13" t="s">
        <v>141</v>
      </c>
      <c r="C46" s="13" t="s">
        <v>129</v>
      </c>
      <c r="D46" s="17" t="s">
        <v>150</v>
      </c>
      <c r="E46" s="13"/>
      <c r="F46" s="23"/>
      <c r="G46" s="3"/>
      <c r="H46" s="3"/>
    </row>
    <row r="47" spans="1:8" ht="62.25" customHeight="1" thickBot="1">
      <c r="A47" s="24">
        <v>44</v>
      </c>
      <c r="B47" s="25" t="s">
        <v>141</v>
      </c>
      <c r="C47" s="25" t="s">
        <v>151</v>
      </c>
      <c r="D47" s="26" t="s">
        <v>152</v>
      </c>
      <c r="E47" s="25" t="s">
        <v>95</v>
      </c>
      <c r="F47" s="27"/>
      <c r="G47" s="3"/>
      <c r="H47" s="3"/>
    </row>
  </sheetData>
  <mergeCells count="2">
    <mergeCell ref="A2:F4"/>
    <mergeCell ref="A5:F5"/>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EA0C21-EFDA-4E5F-8662-74A8013C1CB5}"/>
</file>

<file path=customXml/itemProps2.xml><?xml version="1.0" encoding="utf-8"?>
<ds:datastoreItem xmlns:ds="http://schemas.openxmlformats.org/officeDocument/2006/customXml" ds:itemID="{4EB1D561-F5E3-4180-B0C2-AF8261821E0E}"/>
</file>

<file path=customXml/itemProps3.xml><?xml version="1.0" encoding="utf-8"?>
<ds:datastoreItem xmlns:ds="http://schemas.openxmlformats.org/officeDocument/2006/customXml" ds:itemID="{D6014B83-1200-4AD6-B08B-62C422A878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NVC_ADMIN</dc:creator>
  <cp:keywords/>
  <dc:description/>
  <cp:lastModifiedBy/>
  <cp:revision/>
  <dcterms:created xsi:type="dcterms:W3CDTF">2019-11-01T17:19:08Z</dcterms:created>
  <dcterms:modified xsi:type="dcterms:W3CDTF">2026-01-29T22:35:13Z</dcterms:modified>
  <cp:category/>
  <cp:contentStatus/>
</cp:coreProperties>
</file>