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48/"/>
    </mc:Choice>
  </mc:AlternateContent>
  <xr:revisionPtr revIDLastSave="0" documentId="8_{D70140F0-9BD1-434F-965D-DE18F5F3F76E}" xr6:coauthVersionLast="47" xr6:coauthVersionMax="47" xr10:uidLastSave="{00000000-0000-0000-0000-000000000000}"/>
  <bookViews>
    <workbookView xWindow="-120" yWindow="-120" windowWidth="29040" windowHeight="15840" xr2:uid="{2A1BAF98-AB20-46F0-B3E2-F3810C3AF597}"/>
  </bookViews>
  <sheets>
    <sheet name="GRUPO 48" sheetId="1" r:id="rId1"/>
  </sheets>
  <definedNames>
    <definedName name="_xlnm._FilterDatabase" localSheetId="0" hidden="1">'GRUPO 48'!$A$9:$K$9</definedName>
    <definedName name="_xlnm.Print_Area" localSheetId="0">'GRUPO 48'!$H$8:$K$10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8" i="1" l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<sst xmlns="http://schemas.openxmlformats.org/spreadsheetml/2006/main" count="2364" uniqueCount="44">
  <si>
    <t xml:space="preserve">PROCEDIMIENTO DE ENCARGOS DE SERVIDORES DE CARRERA ADMINISTRATIVA </t>
  </si>
  <si>
    <t>V. 6 febrero de 2025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</si>
  <si>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</si>
  <si>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</si>
  <si>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</si>
  <si>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</si>
  <si>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</si>
  <si>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</si>
  <si>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</si>
  <si>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</si>
  <si>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</si>
  <si>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</si>
  <si>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</si>
  <si>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</si>
  <si>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</si>
  <si>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</si>
  <si>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</si>
  <si>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</si>
  <si>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</si>
  <si>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</si>
  <si>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</si>
  <si>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</si>
  <si>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</si>
  <si>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</si>
  <si>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</si>
  <si>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DIRECCIÓN DE EDUCACIÓN PREESCOLAR Y BÁSICA</t>
  </si>
  <si>
    <t>219</t>
  </si>
  <si>
    <t>18</t>
  </si>
  <si>
    <t>PIRABAN MARQUEZ ISAIAS</t>
  </si>
  <si>
    <t/>
  </si>
  <si>
    <t>MELGAREJO PINTO MARTHA CECILIA</t>
  </si>
  <si>
    <t>RONCANCIO PARRA NELSON ANDRES</t>
  </si>
  <si>
    <t>VELASQUEZ CUERVO MARTHA IVONNE</t>
  </si>
  <si>
    <t>JHON ALEXANDER RODRÍGUEZ CALDERÓN</t>
  </si>
  <si>
    <t>12</t>
  </si>
  <si>
    <t>LUQUE GARCIA MARISOL</t>
  </si>
  <si>
    <t>11</t>
  </si>
  <si>
    <t>GONZALEZ MARTINEZ DERLY NANCY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</si>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</sst>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0DF7151-B225-4267-8DCA-78B3EA5178ED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4941B5-F23A-49AB-9CBA-36FB87FBF2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0C98-3870-4AF9-B297-8BD36FEB8533}">
  <sheetPr codeName="Hoja27"/>
  <dimension ref="A1:Q449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5"/>
      <c r="L2" s="5"/>
      <c r="M2" s="5"/>
      <c r="N2" s="6"/>
      <c r="O2" s="5"/>
      <c r="P2" s="5"/>
      <c r="Q2" s="5"/>
    </row>
    <row r="3" spans="1:1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5"/>
      <c r="L3" s="5"/>
      <c r="M3" s="5"/>
      <c r="N3" s="6"/>
      <c r="O3" s="5"/>
      <c r="P3" s="5"/>
      <c r="Q3" s="5"/>
    </row>
    <row r="4" spans="1:1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M4" s="3"/>
    </row>
    <row r="5" spans="1:17" x14ac:dyDescent="0.25">
      <c r="M5" s="3"/>
    </row>
    <row r="6" spans="1:17" ht="57" customHeight="1" x14ac:dyDescent="0.25">
      <c r="B6" s="42" t="s">
        <v>3</v>
      </c>
      <c r="C6" s="42"/>
      <c r="D6" s="42"/>
      <c r="E6" s="42"/>
      <c r="F6" s="42"/>
      <c r="G6" s="42"/>
      <c r="H6" s="42"/>
      <c r="I6" s="42"/>
      <c r="J6" s="42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45705</v>
      </c>
      <c r="L7" s="10"/>
      <c r="M7" s="10"/>
      <c r="N7" s="11"/>
      <c r="O7" s="10"/>
      <c r="P7" s="10"/>
      <c r="Q7" s="10"/>
    </row>
    <row r="8" spans="1:17" ht="25.5" customHeight="1" x14ac:dyDescent="0.25">
      <c r="A8" s="43" t="s">
        <v>4</v>
      </c>
      <c r="B8" s="43"/>
      <c r="C8" s="43"/>
      <c r="D8" s="43"/>
      <c r="E8" s="43"/>
      <c r="F8" s="43"/>
      <c r="G8" s="13"/>
      <c r="H8" s="44" t="s">
        <v>5</v>
      </c>
      <c r="I8" s="45"/>
      <c r="J8" s="45"/>
      <c r="K8" s="46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40" t="s">
        <v>14</v>
      </c>
      <c r="K9" s="40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462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79371502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 t="shared" ref="O10:O73" si="0">IF(N10="","",_xlfn.XLOOKUP(N10,$A$10:$A$31,$F$10:$F$31,""))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40022814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si="0"/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79395263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51956297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80377350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51991015</v>
      </c>
      <c r="J15" s="34" t="s">
        <v>26</v>
      </c>
      <c r="K15" s="34" t="s">
        <v>34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52702923</v>
      </c>
      <c r="J16" s="34" t="s">
        <v>26</v>
      </c>
      <c r="K16" s="34" t="s">
        <v>36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36" t="s">
        <v>38</v>
      </c>
      <c r="B32" s="36"/>
      <c r="C32" s="36"/>
      <c r="D32" s="36"/>
      <c r="G32" s="23"/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36"/>
      <c r="B33" s="37"/>
      <c r="C33" s="37"/>
      <c r="D33" s="37"/>
      <c r="G33" s="23"/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39" t="s">
        <v>43</v>
      </c>
      <c r="B34" s="39"/>
      <c r="C34" s="39"/>
      <c r="D34" s="38"/>
      <c r="G34" s="23"/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36" t="s">
        <v>39</v>
      </c>
      <c r="B35" s="36"/>
      <c r="C35" s="36"/>
      <c r="D35" s="36"/>
      <c r="G35" s="23"/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36"/>
      <c r="B36" s="37"/>
      <c r="C36" s="37"/>
      <c r="D36" s="37"/>
      <c r="G36" s="23"/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36" t="s">
        <v>40</v>
      </c>
      <c r="B37" s="37"/>
      <c r="C37" s="37"/>
      <c r="D37" s="37"/>
      <c r="G37" s="23"/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36"/>
      <c r="B38" s="37"/>
      <c r="C38" s="37"/>
      <c r="D38" s="37"/>
      <c r="G38" s="23"/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38" t="s">
        <v>41</v>
      </c>
      <c r="B39" s="38"/>
      <c r="C39" s="38"/>
      <c r="D39" s="38"/>
      <c r="G39" s="23"/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36" t="s">
        <v>42</v>
      </c>
      <c r="B40" s="36"/>
      <c r="C40" s="36"/>
      <c r="D40" s="36"/>
      <c r="G40" s="23"/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G41" s="23"/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G42" s="23"/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G43" s="23"/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G44" s="23"/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G45" s="23"/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G46" s="23"/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G47" s="23"/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G48" s="23"/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7:17" ht="15" x14ac:dyDescent="0.25">
      <c r="G49" s="23"/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7:17" ht="15" x14ac:dyDescent="0.25">
      <c r="G50" s="23"/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7:17" ht="15" x14ac:dyDescent="0.25">
      <c r="G51" s="23"/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7:17" ht="15" x14ac:dyDescent="0.25">
      <c r="G52" s="23"/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7:17" ht="15" x14ac:dyDescent="0.25">
      <c r="G53" s="23"/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7:17" ht="15" x14ac:dyDescent="0.25">
      <c r="G54" s="23"/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7:17" ht="15" x14ac:dyDescent="0.25">
      <c r="G55" s="23"/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7:17" ht="15" x14ac:dyDescent="0.25">
      <c r="G56" s="23"/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7:17" ht="15" x14ac:dyDescent="0.25">
      <c r="G57" s="23"/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7:17" ht="15" x14ac:dyDescent="0.25">
      <c r="G58" s="23"/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7:17" ht="15" x14ac:dyDescent="0.25">
      <c r="G59" s="23"/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7:17" ht="15" x14ac:dyDescent="0.25">
      <c r="G60" s="23"/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7:17" ht="15" x14ac:dyDescent="0.25">
      <c r="G61" s="23"/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7:17" ht="15" x14ac:dyDescent="0.25">
      <c r="G62" s="23"/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7:17" ht="15" x14ac:dyDescent="0.25">
      <c r="G63" s="23"/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7:17" ht="15" x14ac:dyDescent="0.25">
      <c r="G64" s="23"/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7:17" ht="15" x14ac:dyDescent="0.25">
      <c r="G65" s="23"/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7:17" ht="15" x14ac:dyDescent="0.25">
      <c r="G66" s="23"/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7:17" ht="15" x14ac:dyDescent="0.25">
      <c r="G67" s="23"/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7:17" ht="15" x14ac:dyDescent="0.25">
      <c r="G68" s="23"/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7:17" ht="15" x14ac:dyDescent="0.25">
      <c r="G69" s="23"/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7:17" ht="15" x14ac:dyDescent="0.25">
      <c r="G70" s="23"/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7:17" ht="15" x14ac:dyDescent="0.25">
      <c r="G71" s="23"/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7:17" ht="15" x14ac:dyDescent="0.25">
      <c r="G72" s="23"/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7:17" ht="15" x14ac:dyDescent="0.25">
      <c r="G73" s="23"/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7:17" ht="15" x14ac:dyDescent="0.25">
      <c r="G74" s="23"/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ref="O74:O137" si="1">IF(N74="","",_xlfn.XLOOKUP(N74,$A$10:$A$31,$F$10:$F$31,""))</f>
        <v/>
      </c>
      <c r="P74" s="27"/>
      <c r="Q74" s="27"/>
    </row>
    <row r="75" spans="7:17" ht="15" x14ac:dyDescent="0.25">
      <c r="G75" s="23"/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si="1"/>
        <v/>
      </c>
      <c r="P75" s="27"/>
      <c r="Q75" s="27"/>
    </row>
    <row r="76" spans="7:17" ht="15" x14ac:dyDescent="0.25">
      <c r="G76" s="23"/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7:17" ht="15" x14ac:dyDescent="0.25">
      <c r="G77" s="23"/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7:17" ht="15" x14ac:dyDescent="0.25">
      <c r="G78" s="23"/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7:17" ht="15" x14ac:dyDescent="0.25">
      <c r="G79" s="23"/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7:17" ht="15" x14ac:dyDescent="0.25">
      <c r="G80" s="23"/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7:17" ht="15" x14ac:dyDescent="0.25">
      <c r="G81" s="23"/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7:17" ht="15" x14ac:dyDescent="0.25">
      <c r="G82" s="23"/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7:17" ht="15" x14ac:dyDescent="0.25">
      <c r="G83" s="23"/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7:17" ht="15" x14ac:dyDescent="0.25">
      <c r="G84" s="23"/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7:17" ht="15" x14ac:dyDescent="0.25">
      <c r="G85" s="23"/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7:17" ht="15" x14ac:dyDescent="0.25">
      <c r="G86" s="23"/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7:17" ht="15" x14ac:dyDescent="0.25">
      <c r="G87" s="23"/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7:17" ht="15" x14ac:dyDescent="0.25">
      <c r="G88" s="23"/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7:17" ht="15" x14ac:dyDescent="0.25">
      <c r="G89" s="23"/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7:17" ht="15" x14ac:dyDescent="0.25">
      <c r="G90" s="23"/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7:17" ht="15" x14ac:dyDescent="0.25">
      <c r="G91" s="23"/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7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7:17" ht="15" x14ac:dyDescent="0.25"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7:17" ht="15" x14ac:dyDescent="0.25"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7:17" ht="15" x14ac:dyDescent="0.25"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7:17" ht="15" x14ac:dyDescent="0.25"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7:17" ht="15" x14ac:dyDescent="0.25"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7:17" ht="15" x14ac:dyDescent="0.25"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7:17" ht="15" x14ac:dyDescent="0.25"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7:17" ht="15" x14ac:dyDescent="0.25"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7:17" ht="15" x14ac:dyDescent="0.25"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7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7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7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7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7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7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7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7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7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7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7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ref="O138:O201" si="2">IF(N138="","",_xlfn.XLOOKUP(N138,$A$10:$A$31,$F$10:$F$31,""))</f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si="2"/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ref="O202:O265" si="3">IF(N202="","",_xlfn.XLOOKUP(N202,$A$10:$A$31,$F$10:$F$31,""))</f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si="3"/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ref="O266:O329" si="4">IF(N266="","",_xlfn.XLOOKUP(N266,$A$10:$A$31,$F$10:$F$31,""))</f>
        <v/>
      </c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si="4"/>
        <v/>
      </c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</row>
    <row r="273" spans="7:15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</row>
    <row r="274" spans="7:15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</row>
    <row r="275" spans="7:15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</row>
    <row r="276" spans="7:15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</row>
    <row r="277" spans="7:15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</row>
    <row r="278" spans="7:15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</row>
    <row r="279" spans="7:15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</row>
    <row r="280" spans="7:15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</row>
    <row r="281" spans="7:15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</row>
    <row r="282" spans="7:15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</row>
    <row r="283" spans="7:15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</row>
    <row r="284" spans="7:15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</row>
    <row r="285" spans="7:15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</row>
    <row r="286" spans="7:15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</row>
    <row r="287" spans="7:15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</row>
    <row r="288" spans="7:15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</row>
    <row r="289" spans="7:15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</row>
    <row r="290" spans="7:15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</row>
    <row r="291" spans="7:15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</row>
    <row r="292" spans="7:15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</row>
    <row r="293" spans="7:15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</row>
    <row r="294" spans="7:15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</row>
    <row r="295" spans="7:15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</row>
    <row r="296" spans="7:15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</row>
    <row r="297" spans="7:15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</row>
    <row r="298" spans="7:15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</row>
    <row r="299" spans="7:15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</row>
    <row r="300" spans="7:15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</row>
    <row r="301" spans="7:15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</row>
    <row r="302" spans="7:15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</row>
    <row r="303" spans="7:15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</row>
    <row r="304" spans="7:15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</row>
    <row r="305" spans="7:15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</row>
    <row r="306" spans="7:15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</row>
    <row r="307" spans="7:15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</row>
    <row r="308" spans="7:15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</row>
    <row r="309" spans="7:15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</row>
    <row r="310" spans="7:15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</row>
    <row r="311" spans="7:15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</row>
    <row r="312" spans="7:15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</row>
    <row r="313" spans="7:15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</row>
    <row r="314" spans="7:15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</row>
    <row r="315" spans="7:15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</row>
    <row r="316" spans="7:15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</row>
    <row r="317" spans="7:15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</row>
    <row r="318" spans="7:15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</row>
    <row r="319" spans="7:15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</row>
    <row r="320" spans="7:15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ref="O330:O393" si="5">IF(N330="","",_xlfn.XLOOKUP(N330,$A$10:$A$31,$F$10:$F$31,""))</f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si="5"/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8:15" ht="15" x14ac:dyDescent="0.25"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8:15" ht="15" x14ac:dyDescent="0.25"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8:15" ht="15" x14ac:dyDescent="0.25"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8:15" ht="15" x14ac:dyDescent="0.25"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8:15" ht="15" x14ac:dyDescent="0.25"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8:15" ht="15" x14ac:dyDescent="0.25"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8:15" ht="15" x14ac:dyDescent="0.25"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8:15" ht="15" x14ac:dyDescent="0.25"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8:15" ht="15" x14ac:dyDescent="0.25"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8:15" ht="15" x14ac:dyDescent="0.25"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8:15" ht="15" x14ac:dyDescent="0.25"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8:15" ht="15" x14ac:dyDescent="0.25"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8:15" ht="15" x14ac:dyDescent="0.25"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8:15" ht="15" x14ac:dyDescent="0.25"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8:15" ht="15" x14ac:dyDescent="0.25"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8:15" ht="15" x14ac:dyDescent="0.25"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8:15" ht="15" x14ac:dyDescent="0.25"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8:15" ht="15" x14ac:dyDescent="0.25"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8:15" ht="15" x14ac:dyDescent="0.25"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8:15" ht="15" x14ac:dyDescent="0.25"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8:15" ht="15" x14ac:dyDescent="0.25"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8:15" ht="15" x14ac:dyDescent="0.25"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8:15" ht="15" x14ac:dyDescent="0.25"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8:15" ht="15" x14ac:dyDescent="0.25"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8:15" ht="15" x14ac:dyDescent="0.25"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8:15" ht="15" x14ac:dyDescent="0.25"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8:15" ht="15" x14ac:dyDescent="0.25"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8:15" ht="15" x14ac:dyDescent="0.25"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8:15" ht="15" x14ac:dyDescent="0.25"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8:15" ht="15" x14ac:dyDescent="0.25"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8:15" ht="15" x14ac:dyDescent="0.25"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8:15" ht="15" x14ac:dyDescent="0.25"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8:15" ht="15" x14ac:dyDescent="0.25"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8:15" ht="15" x14ac:dyDescent="0.25"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8:15" ht="15" x14ac:dyDescent="0.25"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8:15" ht="15" x14ac:dyDescent="0.25"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8:15" ht="15" x14ac:dyDescent="0.25"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8:15" ht="15" x14ac:dyDescent="0.25"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8:15" ht="15" x14ac:dyDescent="0.25"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8:15" ht="15" x14ac:dyDescent="0.25"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8:15" ht="15" x14ac:dyDescent="0.25"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8:15" ht="15" x14ac:dyDescent="0.25"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ref="O394:O457" si="6">IF(N394="","",_xlfn.XLOOKUP(N394,$A$10:$A$31,$F$10:$F$31,""))</f>
        <v/>
      </c>
    </row>
    <row r="395" spans="8:15" ht="15" x14ac:dyDescent="0.25"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si="6"/>
        <v/>
      </c>
    </row>
    <row r="396" spans="8:15" ht="15" x14ac:dyDescent="0.25"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8:15" ht="15" x14ac:dyDescent="0.25"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8:15" ht="15" x14ac:dyDescent="0.25"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8:15" ht="15" x14ac:dyDescent="0.25"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8:15" ht="15" x14ac:dyDescent="0.25"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8:15" ht="15" x14ac:dyDescent="0.25"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8:15" ht="15" x14ac:dyDescent="0.25"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8:15" ht="15" x14ac:dyDescent="0.25"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8:15" ht="15" x14ac:dyDescent="0.25"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8:15" ht="15" x14ac:dyDescent="0.25"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8:15" ht="15" x14ac:dyDescent="0.25"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8:15" ht="15" x14ac:dyDescent="0.25"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8:15" ht="15" x14ac:dyDescent="0.25"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8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8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8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8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8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8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8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8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1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8">
    <mergeCell ref="A34:C34"/>
    <mergeCell ref="J9:K9"/>
    <mergeCell ref="A2:J2"/>
    <mergeCell ref="A3:J3"/>
    <mergeCell ref="A4:J4"/>
    <mergeCell ref="B6:J6"/>
    <mergeCell ref="A8:F8"/>
    <mergeCell ref="H8:K8"/>
  </mergeCells>
  <conditionalFormatting sqref="A32">
    <cfRule type="duplicateValues" dxfId="19" priority="5"/>
    <cfRule type="duplicateValues" dxfId="18" priority="6"/>
    <cfRule type="duplicateValues" dxfId="17" priority="7"/>
  </conditionalFormatting>
  <conditionalFormatting sqref="A33 A35:A36">
    <cfRule type="duplicateValues" dxfId="16" priority="14"/>
    <cfRule type="duplicateValues" dxfId="15" priority="15"/>
    <cfRule type="duplicateValues" dxfId="14" priority="16"/>
  </conditionalFormatting>
  <conditionalFormatting sqref="A34">
    <cfRule type="duplicateValues" dxfId="13" priority="1"/>
    <cfRule type="duplicateValues" dxfId="12" priority="2"/>
    <cfRule type="duplicateValues" dxfId="11" priority="3"/>
  </conditionalFormatting>
  <conditionalFormatting sqref="A37:A38">
    <cfRule type="duplicateValues" dxfId="10" priority="11"/>
    <cfRule type="duplicateValues" dxfId="9" priority="12"/>
    <cfRule type="duplicateValues" dxfId="8" priority="13"/>
  </conditionalFormatting>
  <conditionalFormatting sqref="A39:A40">
    <cfRule type="duplicateValues" dxfId="7" priority="8"/>
    <cfRule type="duplicateValues" dxfId="6" priority="9"/>
    <cfRule type="duplicateValues" dxfId="5" priority="10"/>
  </conditionalFormatting>
  <conditionalFormatting sqref="A10:F31 L10:L448 O10:O448 H10:K449">
    <cfRule type="notContainsBlanks" dxfId="4" priority="18">
      <formula>LEN(TRIM(A10))&gt;0</formula>
    </cfRule>
  </conditionalFormatting>
  <conditionalFormatting sqref="G10:G31">
    <cfRule type="notContainsBlanks" dxfId="3" priority="17">
      <formula>LEN(TRIM(G10))&gt;0</formula>
    </cfRule>
  </conditionalFormatting>
  <conditionalFormatting sqref="M10:N448">
    <cfRule type="expression" dxfId="2" priority="21">
      <formula>$L10&lt;&gt;""</formula>
    </cfRule>
  </conditionalFormatting>
  <conditionalFormatting sqref="N1:N1048576">
    <cfRule type="duplicateValues" dxfId="1" priority="22"/>
  </conditionalFormatting>
  <conditionalFormatting sqref="N10:N449">
    <cfRule type="duplicateValues" dxfId="0" priority="48"/>
  </conditionalFormatting>
  <dataValidations count="1">
    <dataValidation type="list" allowBlank="1" showInputMessage="1" showErrorMessage="1" sqref="M10:M448" xr:uid="{42E9DEB0-D82E-4530-8C58-A9D3A67F9A7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7A8354-7DC1-412D-9110-089009153A1E}"/>
</file>

<file path=customXml/itemProps2.xml><?xml version="1.0" encoding="utf-8"?>
<ds:datastoreItem xmlns:ds="http://schemas.openxmlformats.org/officeDocument/2006/customXml" ds:itemID="{A2991E84-5760-4471-960A-CBFB3D358E1A}"/>
</file>

<file path=customXml/itemProps3.xml><?xml version="1.0" encoding="utf-8"?>
<ds:datastoreItem xmlns:ds="http://schemas.openxmlformats.org/officeDocument/2006/customXml" ds:itemID="{40F5B60D-7E8E-4D3C-B908-A45EE2F03B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48</vt:lpstr>
      <vt:lpstr>'GRUPO 48'!Área_de_impresión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2025-02-17T20:19:45Z</dcterms:created>
  <dcterms:modified xsi:type="dcterms:W3CDTF">2025-02-18T12:25:20Z</dcterms:modified>
</cp:coreProperties>
</file>