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5/"/>
    </mc:Choice>
  </mc:AlternateContent>
  <xr:revisionPtr revIDLastSave="0" documentId="8_{AC814724-AD2B-4EAE-B57D-0E778BF8B9AA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25" sheetId="1" r:id="rId1"/>
  </sheets>
  <externalReferences>
    <externalReference r:id="rId2"/>
  </externalReferences>
  <definedNames>
    <definedName name="_xlnm._FilterDatabase" localSheetId="0" hidden="1">'GRUPO 25'!$A$9:$K$9</definedName>
    <definedName name="_xlnm.Print_Area" localSheetId="0">'GRUPO 25'!$H$8:$K$10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4" i="1"/>
  <c r="L25" i="1"/>
  <c r="L22" i="1"/>
  <c r="L23" i="1"/>
  <c r="L20" i="1"/>
  <c r="L21" i="1"/>
  <c r="L19" i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<sst xmlns="http://schemas.openxmlformats.org/spreadsheetml/2006/main" count="783" uniqueCount="23">
  <si>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</si>
  <si>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</si>
  <si>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</si>
  <si>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</si>
  <si>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</si>
  <si>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</si>
  <si>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</si>
  <si>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</si>
  <si>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</si>
  <si>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</si>
  <si>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</si>
  <si>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</si>
  <si>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</si>
  <si>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</si>
  <si>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</si>
  <si>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</si>
  <si>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</si>
  <si>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</si>
  <si>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</si>
  <si>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</si>
  <si>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</si>
  <si>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PARA LA CONVIVENCIA ESCOLAR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</si>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</sst>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B29" sqref="B29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</row>
    <row r="3" spans="1:1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</row>
    <row r="4" spans="1:1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5">
      <c r="M5" s="3"/>
    </row>
    <row r="6" spans="1:15" ht="57" customHeight="1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</row>
    <row r="7" spans="1:15" ht="18.75">
      <c r="A7" s="9"/>
      <c r="K7" s="10">
        <v>45992</v>
      </c>
      <c r="L7" s="10"/>
      <c r="M7" s="10"/>
      <c r="N7" s="11"/>
      <c r="O7" s="10"/>
    </row>
    <row r="8" spans="1:15" ht="25.5" customHeight="1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35">
        <v>41912</v>
      </c>
      <c r="B10" s="20" t="s">
        <v>19</v>
      </c>
      <c r="C10" s="21">
        <v>219</v>
      </c>
      <c r="D10" s="21">
        <v>1</v>
      </c>
      <c r="E10" s="21" t="s">
        <v>20</v>
      </c>
      <c r="F10" s="21" t="s">
        <v>21</v>
      </c>
      <c r="G10" s="22">
        <v>1</v>
      </c>
      <c r="H10" s="23">
        <v>1</v>
      </c>
      <c r="I10" s="24">
        <v>52525635</v>
      </c>
      <c r="J10" s="25">
        <v>314</v>
      </c>
      <c r="K10" s="25">
        <v>19</v>
      </c>
      <c r="L10" s="26" t="str">
        <f>_xlfn.XLOOKUP(I10,'[1]Planta Est'!$K:$K,'[1]Planta Est'!$L:$L,0,0)</f>
        <v>GOMEZ RIVERA LEIDA MARCIA</v>
      </c>
      <c r="M10" s="27"/>
      <c r="N10" s="27"/>
      <c r="O10" s="28" t="str">
        <f t="shared" ref="O10:O73" si="0">IF(N10="","",_xlfn.XLOOKUP(N10,$A$10:$A$12,$F$10:$F$12,""))</f>
        <v/>
      </c>
    </row>
    <row r="11" spans="1:15" ht="15" customHeight="1">
      <c r="A11" s="32"/>
      <c r="B11" s="20"/>
      <c r="C11" s="21"/>
      <c r="D11" s="21"/>
      <c r="E11" s="21"/>
      <c r="F11" s="33"/>
      <c r="G11" s="22"/>
      <c r="H11" s="29">
        <v>2</v>
      </c>
      <c r="I11" s="30">
        <v>79547631</v>
      </c>
      <c r="J11" s="31">
        <v>314</v>
      </c>
      <c r="K11" s="25">
        <v>19</v>
      </c>
      <c r="L11" s="26" t="str">
        <f>_xlfn.XLOOKUP(I11,'[1]Planta Est'!$K:$K,'[1]Planta Est'!$L:$L,0,0)</f>
        <v>CANTOR MOLINA JESUS ALBERTO</v>
      </c>
      <c r="M11" s="27"/>
      <c r="N11" s="27"/>
      <c r="O11" s="28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34" t="s">
        <v>22</v>
      </c>
      <c r="G12" s="22" t="s">
        <v>22</v>
      </c>
      <c r="H12" s="29">
        <v>3</v>
      </c>
      <c r="I12" s="30">
        <v>20916873</v>
      </c>
      <c r="J12" s="31">
        <v>314</v>
      </c>
      <c r="K12" s="25">
        <v>19</v>
      </c>
      <c r="L12" s="26" t="str">
        <f>_xlfn.XLOOKUP(I12,'[1]Planta Est'!$K:$K,'[1]Planta Est'!$L:$L,0,0)</f>
        <v>VELASQUEZ RODRIGUEZ ADRIANA MARIA</v>
      </c>
      <c r="M12" s="27"/>
      <c r="N12" s="27"/>
      <c r="O12" s="28" t="str">
        <f t="shared" si="0"/>
        <v/>
      </c>
    </row>
    <row r="13" spans="1:15" ht="15">
      <c r="G13" s="22"/>
      <c r="H13" s="29">
        <v>4</v>
      </c>
      <c r="I13" s="30">
        <v>79443123</v>
      </c>
      <c r="J13" s="31">
        <v>314</v>
      </c>
      <c r="K13" s="31">
        <v>19</v>
      </c>
      <c r="L13" s="26" t="str">
        <f>_xlfn.XLOOKUP(I13,'[1]Planta Est'!$K:$K,'[1]Planta Est'!$L:$L,0,0)</f>
        <v>MORALES HEREDIA NELSON EDUARDO</v>
      </c>
      <c r="M13" s="27"/>
      <c r="N13" s="27"/>
      <c r="O13" s="28" t="str">
        <f t="shared" si="0"/>
        <v/>
      </c>
    </row>
    <row r="14" spans="1:15" ht="15">
      <c r="G14" s="22"/>
      <c r="H14" s="29">
        <v>5</v>
      </c>
      <c r="I14" s="30">
        <v>52585657</v>
      </c>
      <c r="J14" s="31">
        <v>314</v>
      </c>
      <c r="K14" s="31">
        <v>19</v>
      </c>
      <c r="L14" s="26" t="str">
        <f>_xlfn.XLOOKUP(I14,'[1]Planta Est'!$K:$K,'[1]Planta Est'!$L:$L,0,0)</f>
        <v>RODRIGUEZ JIMENEZ SANTA LILIANA</v>
      </c>
      <c r="M14" s="27"/>
      <c r="N14" s="27"/>
      <c r="O14" s="28" t="str">
        <f t="shared" si="0"/>
        <v/>
      </c>
    </row>
    <row r="15" spans="1:15" ht="15">
      <c r="G15" s="22"/>
      <c r="H15" s="29">
        <v>6</v>
      </c>
      <c r="I15" s="30">
        <v>1026566922</v>
      </c>
      <c r="J15" s="31">
        <v>314</v>
      </c>
      <c r="K15" s="31">
        <v>19</v>
      </c>
      <c r="L15" s="26" t="str">
        <f>_xlfn.XLOOKUP(I15,'[1]Planta Est'!$K:$K,'[1]Planta Est'!$L:$L,0,0)</f>
        <v>GOMEZ PINILLA JOSE LUIS</v>
      </c>
      <c r="M15" s="27"/>
      <c r="N15" s="27"/>
      <c r="O15" s="28" t="str">
        <f t="shared" si="0"/>
        <v/>
      </c>
    </row>
    <row r="16" spans="1:15" ht="15">
      <c r="G16" s="22"/>
      <c r="H16" s="29">
        <v>7</v>
      </c>
      <c r="I16" s="30">
        <v>11315868</v>
      </c>
      <c r="J16" s="31">
        <v>314</v>
      </c>
      <c r="K16" s="31">
        <v>17</v>
      </c>
      <c r="L16" s="26" t="str">
        <f>_xlfn.XLOOKUP(I16,'[1]Planta Est'!$K:$K,'[1]Planta Est'!$L:$L,0,0)</f>
        <v>MARIN BELTRAN BLAS</v>
      </c>
      <c r="M16" s="27"/>
      <c r="N16" s="27"/>
      <c r="O16" s="28" t="str">
        <f t="shared" si="0"/>
        <v/>
      </c>
    </row>
    <row r="17" spans="7:15" ht="15">
      <c r="G17" s="22"/>
      <c r="H17" s="29">
        <v>8</v>
      </c>
      <c r="I17" s="30">
        <v>39708293</v>
      </c>
      <c r="J17" s="31">
        <v>314</v>
      </c>
      <c r="K17" s="31">
        <v>17</v>
      </c>
      <c r="L17" s="26" t="str">
        <f>_xlfn.XLOOKUP(I17,'[1]Planta Est'!$K:$K,'[1]Planta Est'!$L:$L,0,0)</f>
        <v>GOMEZ VELA MARIA ISABEL</v>
      </c>
      <c r="M17" s="27"/>
      <c r="N17" s="27"/>
      <c r="O17" s="28" t="str">
        <f t="shared" si="0"/>
        <v/>
      </c>
    </row>
    <row r="18" spans="7:15" ht="15">
      <c r="G18" s="22"/>
      <c r="H18" s="29">
        <v>9</v>
      </c>
      <c r="I18" s="30">
        <v>79895737</v>
      </c>
      <c r="J18" s="31">
        <v>314</v>
      </c>
      <c r="K18" s="31">
        <v>17</v>
      </c>
      <c r="L18" s="26" t="str">
        <f>_xlfn.XLOOKUP(I18,'[1]Planta Est'!$K:$K,'[1]Planta Est'!$L:$L,0,0)</f>
        <v>SEFAIR FLORIAN CARLOS ANDRES</v>
      </c>
      <c r="M18" s="27"/>
      <c r="N18" s="27"/>
      <c r="O18" s="28" t="str">
        <f t="shared" si="0"/>
        <v/>
      </c>
    </row>
    <row r="19" spans="7:15" ht="15">
      <c r="G19" s="22"/>
      <c r="H19" s="29">
        <v>10</v>
      </c>
      <c r="I19" s="30">
        <v>52446507</v>
      </c>
      <c r="J19" s="31">
        <v>314</v>
      </c>
      <c r="K19" s="31">
        <v>17</v>
      </c>
      <c r="L19" s="26" t="str">
        <f>_xlfn.XLOOKUP(I19,'[1]Planta Est'!$K:$K,'[1]Planta Est'!$L:$L,0,0)</f>
        <v>BECERRA BECERRA JOHANNA ELIZABETH</v>
      </c>
      <c r="M19" s="27"/>
      <c r="N19" s="27"/>
      <c r="O19" s="28" t="str">
        <f t="shared" si="0"/>
        <v/>
      </c>
    </row>
    <row r="20" spans="7:15" ht="15">
      <c r="G20" s="22"/>
      <c r="H20" s="29">
        <v>11</v>
      </c>
      <c r="I20" s="30">
        <v>52731210</v>
      </c>
      <c r="J20" s="31">
        <v>314</v>
      </c>
      <c r="K20" s="31">
        <v>17</v>
      </c>
      <c r="L20" s="26" t="str">
        <f>_xlfn.XLOOKUP(I20,'[1]Planta Est'!$K:$K,'[1]Planta Est'!$L:$L,0,0)</f>
        <v>MEDINA CRISTANCHO SANDRA VIVIANA</v>
      </c>
      <c r="M20" s="27"/>
      <c r="N20" s="27"/>
      <c r="O20" s="28" t="str">
        <f t="shared" si="0"/>
        <v/>
      </c>
    </row>
    <row r="21" spans="7:15" ht="15">
      <c r="G21" s="22"/>
      <c r="H21" s="29">
        <v>12</v>
      </c>
      <c r="I21" s="30">
        <v>51976668</v>
      </c>
      <c r="J21" s="31">
        <v>314</v>
      </c>
      <c r="K21" s="31">
        <v>12</v>
      </c>
      <c r="L21" s="26" t="str">
        <f>_xlfn.XLOOKUP(I21,'[1]Planta Est'!$K:$K,'[1]Planta Est'!$L:$L,0,0)</f>
        <v>RIOS MONDRAGON LIGIA</v>
      </c>
      <c r="M21" s="27"/>
      <c r="N21" s="27"/>
      <c r="O21" s="28" t="str">
        <f t="shared" si="0"/>
        <v/>
      </c>
    </row>
    <row r="22" spans="7:15" ht="15">
      <c r="G22" s="22"/>
      <c r="H22" s="29">
        <v>13</v>
      </c>
      <c r="I22" s="30">
        <v>52485329</v>
      </c>
      <c r="J22" s="31">
        <v>314</v>
      </c>
      <c r="K22" s="31">
        <v>12</v>
      </c>
      <c r="L22" s="26" t="str">
        <f>_xlfn.XLOOKUP(I22,'[1]Planta Est'!$K:$K,'[1]Planta Est'!$L:$L,0,0)</f>
        <v>ORJUELA MORENO ESTHER ROCIO</v>
      </c>
      <c r="M22" s="27"/>
      <c r="N22" s="27"/>
      <c r="O22" s="28" t="str">
        <f t="shared" si="0"/>
        <v/>
      </c>
    </row>
    <row r="23" spans="7:15" ht="15">
      <c r="G23" s="22"/>
      <c r="H23" s="29">
        <v>14</v>
      </c>
      <c r="I23" s="30">
        <v>1018458651</v>
      </c>
      <c r="J23" s="31">
        <v>314</v>
      </c>
      <c r="K23" s="31">
        <v>12</v>
      </c>
      <c r="L23" s="26" t="str">
        <f>_xlfn.XLOOKUP(I23,'[1]Planta Est'!$K:$K,'[1]Planta Est'!$L:$L,0,0)</f>
        <v>GALINDO PINEDA NATALIA ALEJANDRA</v>
      </c>
      <c r="M23" s="27"/>
      <c r="N23" s="27"/>
      <c r="O23" s="28" t="str">
        <f t="shared" si="0"/>
        <v/>
      </c>
    </row>
    <row r="24" spans="7:15" ht="15">
      <c r="G24" s="22"/>
      <c r="H24" s="29">
        <v>15</v>
      </c>
      <c r="I24" s="30">
        <v>1013643890</v>
      </c>
      <c r="J24" s="31">
        <v>314</v>
      </c>
      <c r="K24" s="31">
        <v>12</v>
      </c>
      <c r="L24" s="26" t="str">
        <f>_xlfn.XLOOKUP(I24,'[1]Planta Est'!$K:$K,'[1]Planta Est'!$L:$L,0,0)</f>
        <v>HIGUERA CASTELBLANCO ALEXANDRA</v>
      </c>
      <c r="M24" s="27"/>
      <c r="N24" s="27"/>
      <c r="O24" s="28" t="str">
        <f t="shared" si="0"/>
        <v/>
      </c>
    </row>
    <row r="25" spans="7:15" ht="15">
      <c r="G25" s="22"/>
      <c r="H25" s="29">
        <v>16</v>
      </c>
      <c r="I25" s="30">
        <v>1010164103</v>
      </c>
      <c r="J25" s="31">
        <v>314</v>
      </c>
      <c r="K25" s="31">
        <v>10</v>
      </c>
      <c r="L25" s="26" t="str">
        <f>_xlfn.XLOOKUP(I25,'[1]Planta Est'!$K:$K,'[1]Planta Est'!$L:$L,0,0)</f>
        <v>PEDROZA LUGO DANIELA</v>
      </c>
      <c r="M25" s="27"/>
      <c r="N25" s="27"/>
      <c r="O25" s="28" t="str">
        <f t="shared" si="0"/>
        <v/>
      </c>
    </row>
    <row r="26" spans="7:15" ht="15">
      <c r="G26" s="22"/>
      <c r="H26" s="29">
        <v>17</v>
      </c>
      <c r="I26" s="30">
        <v>79509629</v>
      </c>
      <c r="J26" s="31">
        <v>314</v>
      </c>
      <c r="K26" s="31">
        <v>10</v>
      </c>
      <c r="L26" s="26" t="str">
        <f>_xlfn.XLOOKUP(I26,'[1]Planta Est'!$K:$K,'[1]Planta Est'!$L:$L,0,0)</f>
        <v>PEDRAZA ALVAREZ DOUGLAS</v>
      </c>
      <c r="M26" s="27"/>
      <c r="N26" s="27"/>
      <c r="O26" s="28" t="str">
        <f t="shared" si="0"/>
        <v/>
      </c>
    </row>
    <row r="27" spans="7:15" ht="15">
      <c r="G27" s="22"/>
      <c r="H27" s="29">
        <v>18</v>
      </c>
      <c r="I27" s="30">
        <v>51599525</v>
      </c>
      <c r="J27" s="31">
        <v>314</v>
      </c>
      <c r="K27" s="31">
        <v>10</v>
      </c>
      <c r="L27" s="26" t="str">
        <f>_xlfn.XLOOKUP(I27,'[1]Planta Est'!$K:$K,'[1]Planta Est'!$L:$L,0,0)</f>
        <v>FOLLECO MARIN MYRIAM</v>
      </c>
      <c r="M27" s="27"/>
      <c r="N27" s="27"/>
      <c r="O27" s="28" t="str">
        <f t="shared" si="0"/>
        <v/>
      </c>
    </row>
    <row r="28" spans="7:15" ht="15">
      <c r="G28" s="22"/>
      <c r="H28" s="29">
        <v>19</v>
      </c>
      <c r="I28" s="30">
        <v>40334286</v>
      </c>
      <c r="J28" s="31">
        <v>314</v>
      </c>
      <c r="K28" s="31">
        <v>10</v>
      </c>
      <c r="L28" s="26" t="str">
        <f>_xlfn.XLOOKUP(I28,'[1]Planta Est'!$K:$K,'[1]Planta Est'!$L:$L,0,0)</f>
        <v>CAÑON LESMES VIVIANA SHIRLEY</v>
      </c>
      <c r="M28" s="27"/>
      <c r="N28" s="27"/>
      <c r="O28" s="28" t="str">
        <f t="shared" si="0"/>
        <v/>
      </c>
    </row>
    <row r="29" spans="7:15" ht="15">
      <c r="G29" s="22"/>
      <c r="H29" s="29">
        <v>20</v>
      </c>
      <c r="I29" s="30">
        <v>40030195</v>
      </c>
      <c r="J29" s="31">
        <v>314</v>
      </c>
      <c r="K29" s="31">
        <v>10</v>
      </c>
      <c r="L29" s="26" t="str">
        <f>_xlfn.XLOOKUP(I29,'[1]Planta Est'!$K:$K,'[1]Planta Est'!$L:$L,0,0)</f>
        <v>ROJAS ESPINOSA LILIANA MARIA</v>
      </c>
      <c r="M29" s="27"/>
      <c r="N29" s="27"/>
      <c r="O29" s="28" t="str">
        <f t="shared" si="0"/>
        <v/>
      </c>
    </row>
    <row r="30" spans="7:15" ht="15">
      <c r="G30" s="22"/>
      <c r="H30" s="29">
        <v>21</v>
      </c>
      <c r="I30" s="30">
        <v>66901189</v>
      </c>
      <c r="J30" s="31">
        <v>314</v>
      </c>
      <c r="K30" s="31">
        <v>10</v>
      </c>
      <c r="L30" s="26" t="str">
        <f>_xlfn.XLOOKUP(I30,'[1]Planta Est'!$K:$K,'[1]Planta Est'!$L:$L,0,0)</f>
        <v>LONDOÑO OSPINA CLAUDIA</v>
      </c>
      <c r="M30" s="27"/>
      <c r="N30" s="27"/>
      <c r="O30" s="28" t="str">
        <f t="shared" si="0"/>
        <v/>
      </c>
    </row>
    <row r="31" spans="7:15" ht="15">
      <c r="G31" s="22"/>
      <c r="H31" s="29">
        <v>22</v>
      </c>
      <c r="I31" s="30">
        <v>1026283154</v>
      </c>
      <c r="J31" s="31">
        <v>314</v>
      </c>
      <c r="K31" s="31">
        <v>9</v>
      </c>
      <c r="L31" s="26" t="str">
        <f>_xlfn.XLOOKUP(I31,'[1]Planta Est'!$K:$K,'[1]Planta Est'!$L:$L,0,0)</f>
        <v>ORTIZ CONTRERAS JHON EDISON</v>
      </c>
      <c r="M31" s="27"/>
      <c r="N31" s="27"/>
      <c r="O31" s="28" t="str">
        <f t="shared" si="0"/>
        <v/>
      </c>
    </row>
    <row r="32" spans="7:15" ht="15">
      <c r="G32" s="22"/>
      <c r="H32" s="29">
        <v>23</v>
      </c>
      <c r="I32" s="30">
        <v>1030529829</v>
      </c>
      <c r="J32" s="31">
        <v>314</v>
      </c>
      <c r="K32" s="31">
        <v>4</v>
      </c>
      <c r="L32" s="26" t="str">
        <f>_xlfn.XLOOKUP(I32,'[1]Planta Est'!$K:$K,'[1]Planta Est'!$L:$L,0,0)</f>
        <v>GARZON BARBOSA JEIMY PAOLA</v>
      </c>
      <c r="M32" s="27"/>
      <c r="N32" s="27"/>
      <c r="O32" s="28" t="str">
        <f t="shared" si="0"/>
        <v/>
      </c>
    </row>
    <row r="33" spans="7:15" ht="15">
      <c r="G33" s="22"/>
      <c r="H33" s="29">
        <v>24</v>
      </c>
      <c r="I33" s="30">
        <v>52351390</v>
      </c>
      <c r="J33" s="31">
        <v>314</v>
      </c>
      <c r="K33" s="31">
        <v>4</v>
      </c>
      <c r="L33" s="26" t="str">
        <f>_xlfn.XLOOKUP(I33,'[1]Planta Est'!$K:$K,'[1]Planta Est'!$L:$L,0,0)</f>
        <v>MONTAÑO RAMIREZ CLAUDIA MARCELA</v>
      </c>
      <c r="M33" s="27"/>
      <c r="N33" s="27"/>
      <c r="O33" s="28" t="str">
        <f t="shared" si="0"/>
        <v/>
      </c>
    </row>
    <row r="34" spans="7:15" ht="15">
      <c r="G34" s="22"/>
      <c r="H34" s="29">
        <v>25</v>
      </c>
      <c r="I34" s="30">
        <v>1032464617</v>
      </c>
      <c r="J34" s="31">
        <v>314</v>
      </c>
      <c r="K34" s="31">
        <v>4</v>
      </c>
      <c r="L34" s="26" t="str">
        <f>_xlfn.XLOOKUP(I34,'[1]Planta Est'!$K:$K,'[1]Planta Est'!$L:$L,0,0)</f>
        <v>MONCALEANO ANGEL JHOAN SEBASTIAN</v>
      </c>
      <c r="M34" s="27"/>
      <c r="N34" s="27"/>
      <c r="O34" s="28" t="str">
        <f t="shared" si="0"/>
        <v/>
      </c>
    </row>
    <row r="35" spans="7:15" ht="15">
      <c r="G35" s="22"/>
      <c r="H35" s="29">
        <v>26</v>
      </c>
      <c r="I35" s="30">
        <v>52393723</v>
      </c>
      <c r="J35" s="31">
        <v>314</v>
      </c>
      <c r="K35" s="31">
        <v>4</v>
      </c>
      <c r="L35" s="26" t="str">
        <f>_xlfn.XLOOKUP(I35,'[1]Planta Est'!$K:$K,'[1]Planta Est'!$L:$L,0,0)</f>
        <v>AREVALO BEJARANO BIBIANA MAYERLY</v>
      </c>
      <c r="M35" s="27"/>
      <c r="N35" s="27"/>
      <c r="O35" s="28" t="str">
        <f t="shared" si="0"/>
        <v/>
      </c>
    </row>
    <row r="36" spans="7:15" ht="15">
      <c r="G36" s="22"/>
      <c r="H36" s="29">
        <v>27</v>
      </c>
      <c r="I36" s="30">
        <v>1018426715</v>
      </c>
      <c r="J36" s="31">
        <v>314</v>
      </c>
      <c r="K36" s="31">
        <v>4</v>
      </c>
      <c r="L36" s="26" t="str">
        <f>_xlfn.XLOOKUP(I36,'[1]Planta Est'!$K:$K,'[1]Planta Est'!$L:$L,0,0)</f>
        <v>PARDO LEIVA SHIRLEY LLYNET</v>
      </c>
      <c r="M36" s="27"/>
      <c r="N36" s="27"/>
      <c r="O36" s="28" t="str">
        <f t="shared" si="0"/>
        <v/>
      </c>
    </row>
    <row r="37" spans="7:15" ht="15">
      <c r="G37" s="22"/>
      <c r="H37" s="29">
        <v>28</v>
      </c>
      <c r="I37" s="30">
        <v>1024554755</v>
      </c>
      <c r="J37" s="31">
        <v>314</v>
      </c>
      <c r="K37" s="31">
        <v>4</v>
      </c>
      <c r="L37" s="26" t="str">
        <f>_xlfn.XLOOKUP(I37,'[1]Planta Est'!$K:$K,'[1]Planta Est'!$L:$L,0,0)</f>
        <v>RAMIREZ PEREZ LEIDY NATALY</v>
      </c>
      <c r="M37" s="27"/>
      <c r="N37" s="27"/>
      <c r="O37" s="28" t="str">
        <f t="shared" si="0"/>
        <v/>
      </c>
    </row>
    <row r="38" spans="7:15" ht="15">
      <c r="G38" s="22"/>
      <c r="H38" s="29">
        <v>29</v>
      </c>
      <c r="I38" s="30">
        <v>1033754527</v>
      </c>
      <c r="J38" s="31">
        <v>314</v>
      </c>
      <c r="K38" s="31">
        <v>4</v>
      </c>
      <c r="L38" s="26" t="str">
        <f>_xlfn.XLOOKUP(I38,'[1]Planta Est'!$K:$K,'[1]Planta Est'!$L:$L,0,0)</f>
        <v>AMADO GUAQUETA STEPHANIE JULIETH</v>
      </c>
      <c r="M38" s="27"/>
      <c r="N38" s="27"/>
      <c r="O38" s="28" t="str">
        <f t="shared" si="0"/>
        <v/>
      </c>
    </row>
    <row r="39" spans="7:15" ht="15">
      <c r="G39" s="22"/>
      <c r="H39" s="29">
        <v>30</v>
      </c>
      <c r="I39" s="30">
        <v>1030615824</v>
      </c>
      <c r="J39" s="31">
        <v>314</v>
      </c>
      <c r="K39" s="31">
        <v>4</v>
      </c>
      <c r="L39" s="26" t="str">
        <f>_xlfn.XLOOKUP(I39,'[1]Planta Est'!$K:$K,'[1]Planta Est'!$L:$L,0,0)</f>
        <v>AVILA RUBIANO EVELIM RAQUEL</v>
      </c>
      <c r="M39" s="27"/>
      <c r="N39" s="27"/>
      <c r="O39" s="28" t="str">
        <f t="shared" si="0"/>
        <v/>
      </c>
    </row>
    <row r="40" spans="7:15" ht="15">
      <c r="G40" s="22"/>
      <c r="H40" s="29">
        <v>31</v>
      </c>
      <c r="I40" s="30">
        <v>52902176</v>
      </c>
      <c r="J40" s="31">
        <v>314</v>
      </c>
      <c r="K40" s="31">
        <v>4</v>
      </c>
      <c r="L40" s="26" t="str">
        <f>_xlfn.XLOOKUP(I40,'[1]Planta Est'!$K:$K,'[1]Planta Est'!$L:$L,0,0)</f>
        <v>ARIAS ROJAS NELSY</v>
      </c>
      <c r="M40" s="27"/>
      <c r="N40" s="27"/>
      <c r="O40" s="28" t="str">
        <f t="shared" si="0"/>
        <v/>
      </c>
    </row>
    <row r="41" spans="7:15" ht="15">
      <c r="G41" s="22"/>
      <c r="H41" s="29">
        <v>32</v>
      </c>
      <c r="I41" s="30">
        <v>1012358622</v>
      </c>
      <c r="J41" s="31">
        <v>314</v>
      </c>
      <c r="K41" s="31">
        <v>4</v>
      </c>
      <c r="L41" s="26" t="str">
        <f>_xlfn.XLOOKUP(I41,'[1]Planta Est'!$K:$K,'[1]Planta Est'!$L:$L,0,0)</f>
        <v>QUEMBA AVILA KAREN</v>
      </c>
      <c r="M41" s="27"/>
      <c r="N41" s="27"/>
      <c r="O41" s="28" t="str">
        <f t="shared" si="0"/>
        <v/>
      </c>
    </row>
    <row r="42" spans="7:15" ht="15">
      <c r="G42" s="22"/>
      <c r="H42" s="29">
        <v>33</v>
      </c>
      <c r="I42" s="30">
        <v>1013600201</v>
      </c>
      <c r="J42" s="31">
        <v>314</v>
      </c>
      <c r="K42" s="31">
        <v>4</v>
      </c>
      <c r="L42" s="26" t="str">
        <f>_xlfn.XLOOKUP(I42,'[1]Planta Est'!$K:$K,'[1]Planta Est'!$L:$L,0,0)</f>
        <v>CAICEDO LOPEZ MARIA ALEJANDRA</v>
      </c>
      <c r="M42" s="27"/>
      <c r="N42" s="27"/>
      <c r="O42" s="28" t="str">
        <f t="shared" si="0"/>
        <v/>
      </c>
    </row>
    <row r="43" spans="7:15" ht="15">
      <c r="G43" s="22"/>
      <c r="H43" s="29">
        <v>34</v>
      </c>
      <c r="I43" s="30">
        <v>1022996911</v>
      </c>
      <c r="J43" s="31">
        <v>314</v>
      </c>
      <c r="K43" s="31">
        <v>4</v>
      </c>
      <c r="L43" s="26" t="str">
        <f>_xlfn.XLOOKUP(I43,'[1]Planta Est'!$K:$K,'[1]Planta Est'!$L:$L,0,0)</f>
        <v>MONTERO GARCIA LAURA GERALDYN</v>
      </c>
      <c r="M43" s="27"/>
      <c r="N43" s="27"/>
      <c r="O43" s="28" t="str">
        <f t="shared" si="0"/>
        <v/>
      </c>
    </row>
    <row r="44" spans="7:15" ht="15">
      <c r="G44" s="22"/>
      <c r="H44" s="29">
        <v>35</v>
      </c>
      <c r="I44" s="30">
        <v>65632096</v>
      </c>
      <c r="J44" s="31">
        <v>314</v>
      </c>
      <c r="K44" s="31">
        <v>4</v>
      </c>
      <c r="L44" s="26" t="str">
        <f>_xlfn.XLOOKUP(I44,'[1]Planta Est'!$K:$K,'[1]Planta Est'!$L:$L,0,0)</f>
        <v>MOSCOSO GONZALEZ MAYERLY</v>
      </c>
      <c r="M44" s="27"/>
      <c r="N44" s="27"/>
      <c r="O44" s="28" t="str">
        <f t="shared" si="0"/>
        <v/>
      </c>
    </row>
    <row r="45" spans="7:15" ht="15">
      <c r="G45" s="22"/>
      <c r="H45" s="29">
        <v>36</v>
      </c>
      <c r="I45" s="30">
        <v>80071774</v>
      </c>
      <c r="J45" s="31">
        <v>314</v>
      </c>
      <c r="K45" s="31">
        <v>4</v>
      </c>
      <c r="L45" s="26" t="str">
        <f>_xlfn.XLOOKUP(I45,'[1]Planta Est'!$K:$K,'[1]Planta Est'!$L:$L,0,0)</f>
        <v>CORDOBA ARIAS ALEX DAVID</v>
      </c>
      <c r="M45" s="27"/>
      <c r="N45" s="27"/>
      <c r="O45" s="28" t="str">
        <f t="shared" si="0"/>
        <v/>
      </c>
    </row>
    <row r="46" spans="7:15" ht="15">
      <c r="G46" s="22"/>
      <c r="H46" s="29">
        <v>37</v>
      </c>
      <c r="I46" s="30">
        <v>52781285</v>
      </c>
      <c r="J46" s="31">
        <v>314</v>
      </c>
      <c r="K46" s="31">
        <v>4</v>
      </c>
      <c r="L46" s="26" t="str">
        <f>_xlfn.XLOOKUP(I46,'[1]Planta Est'!$K:$K,'[1]Planta Est'!$L:$L,0,0)</f>
        <v>CORTES CORTES SANDRA MILENA</v>
      </c>
      <c r="M46" s="27"/>
      <c r="N46" s="27"/>
      <c r="O46" s="28" t="str">
        <f t="shared" si="0"/>
        <v/>
      </c>
    </row>
    <row r="47" spans="7:15" ht="15">
      <c r="G47" s="22"/>
      <c r="H47" s="29">
        <v>38</v>
      </c>
      <c r="I47" s="30">
        <v>52314362</v>
      </c>
      <c r="J47" s="31">
        <v>314</v>
      </c>
      <c r="K47" s="31">
        <v>4</v>
      </c>
      <c r="L47" s="26" t="str">
        <f>_xlfn.XLOOKUP(I47,'[1]Planta Est'!$K:$K,'[1]Planta Est'!$L:$L,0,0)</f>
        <v>LEON SALAZAR LILIANA YOMAIRA</v>
      </c>
      <c r="M47" s="27"/>
      <c r="N47" s="27"/>
      <c r="O47" s="28" t="str">
        <f t="shared" si="0"/>
        <v/>
      </c>
    </row>
    <row r="48" spans="7:15" ht="15">
      <c r="G48" s="22"/>
      <c r="H48" s="29">
        <v>39</v>
      </c>
      <c r="I48" s="30">
        <v>52737817</v>
      </c>
      <c r="J48" s="31">
        <v>314</v>
      </c>
      <c r="K48" s="31">
        <v>4</v>
      </c>
      <c r="L48" s="26" t="str">
        <f>_xlfn.XLOOKUP(I48,'[1]Planta Est'!$K:$K,'[1]Planta Est'!$L:$L,0,0)</f>
        <v>TABARES ARCE JULIA HELENA</v>
      </c>
      <c r="M48" s="27"/>
      <c r="N48" s="27"/>
      <c r="O48" s="28" t="str">
        <f t="shared" si="0"/>
        <v/>
      </c>
    </row>
    <row r="49" spans="7:15" ht="15">
      <c r="G49" s="22"/>
      <c r="H49" s="29">
        <v>40</v>
      </c>
      <c r="I49" s="30">
        <v>52873611</v>
      </c>
      <c r="J49" s="31">
        <v>314</v>
      </c>
      <c r="K49" s="31">
        <v>4</v>
      </c>
      <c r="L49" s="26" t="str">
        <f>_xlfn.XLOOKUP(I49,'[1]Planta Est'!$K:$K,'[1]Planta Est'!$L:$L,0,0)</f>
        <v>MOSCOSO ALBA DIANA MARCELA</v>
      </c>
      <c r="M49" s="27"/>
      <c r="N49" s="27"/>
      <c r="O49" s="28" t="str">
        <f t="shared" si="0"/>
        <v/>
      </c>
    </row>
    <row r="50" spans="7:15" ht="15">
      <c r="G50" s="22"/>
      <c r="H50" s="29">
        <v>41</v>
      </c>
      <c r="I50" s="30">
        <v>39626709</v>
      </c>
      <c r="J50" s="31">
        <v>314</v>
      </c>
      <c r="K50" s="31">
        <v>4</v>
      </c>
      <c r="L50" s="26" t="str">
        <f>_xlfn.XLOOKUP(I50,'[1]Planta Est'!$K:$K,'[1]Planta Est'!$L:$L,0,0)</f>
        <v>DUARTE GUERRERO DORIS MABEL</v>
      </c>
      <c r="M50" s="27"/>
      <c r="N50" s="27"/>
      <c r="O50" s="28" t="str">
        <f t="shared" si="0"/>
        <v/>
      </c>
    </row>
    <row r="51" spans="7:15" ht="15">
      <c r="G51" s="22"/>
      <c r="H51" s="29">
        <v>42</v>
      </c>
      <c r="I51" s="30">
        <v>52832348</v>
      </c>
      <c r="J51" s="31">
        <v>314</v>
      </c>
      <c r="K51" s="31">
        <v>4</v>
      </c>
      <c r="L51" s="26" t="str">
        <f>_xlfn.XLOOKUP(I51,'[1]Planta Est'!$K:$K,'[1]Planta Est'!$L:$L,0,0)</f>
        <v>CAMARGO VARGAS ANGELA MARCELA</v>
      </c>
      <c r="M51" s="27"/>
      <c r="N51" s="27"/>
      <c r="O51" s="28" t="str">
        <f t="shared" si="0"/>
        <v/>
      </c>
    </row>
    <row r="52" spans="7:15" ht="15">
      <c r="G52" s="22"/>
      <c r="H52" s="29">
        <v>43</v>
      </c>
      <c r="I52" s="30">
        <v>52749849</v>
      </c>
      <c r="J52" s="31">
        <v>314</v>
      </c>
      <c r="K52" s="31">
        <v>4</v>
      </c>
      <c r="L52" s="26" t="str">
        <f>_xlfn.XLOOKUP(I52,'[1]Planta Est'!$K:$K,'[1]Planta Est'!$L:$L,0,0)</f>
        <v>GALVIS CONDE SANDRA YAMILE</v>
      </c>
      <c r="M52" s="27"/>
      <c r="N52" s="27"/>
      <c r="O52" s="28" t="str">
        <f t="shared" si="0"/>
        <v/>
      </c>
    </row>
    <row r="53" spans="7:15" ht="15">
      <c r="G53" s="22"/>
      <c r="H53" s="29">
        <v>44</v>
      </c>
      <c r="I53" s="30">
        <v>1015429853</v>
      </c>
      <c r="J53" s="31">
        <v>314</v>
      </c>
      <c r="K53" s="31">
        <v>4</v>
      </c>
      <c r="L53" s="26" t="str">
        <f>_xlfn.XLOOKUP(I53,'[1]Planta Est'!$K:$K,'[1]Planta Est'!$L:$L,0,0)</f>
        <v>MARTINEZ FORERO ANGIE LORENA</v>
      </c>
      <c r="M53" s="27"/>
      <c r="N53" s="27"/>
      <c r="O53" s="28" t="str">
        <f t="shared" si="0"/>
        <v/>
      </c>
    </row>
    <row r="54" spans="7:15" ht="15">
      <c r="G54" s="22"/>
      <c r="H54" s="29">
        <v>45</v>
      </c>
      <c r="I54" s="30">
        <v>1019028428</v>
      </c>
      <c r="J54" s="31">
        <v>314</v>
      </c>
      <c r="K54" s="31">
        <v>4</v>
      </c>
      <c r="L54" s="26" t="str">
        <f>_xlfn.XLOOKUP(I54,'[1]Planta Est'!$K:$K,'[1]Planta Est'!$L:$L,0,0)</f>
        <v>NIÑO BOTIA ERIKA PAOLA</v>
      </c>
      <c r="M54" s="27"/>
      <c r="N54" s="27"/>
      <c r="O54" s="28" t="str">
        <f t="shared" si="0"/>
        <v/>
      </c>
    </row>
    <row r="55" spans="7:15" ht="15">
      <c r="G55" s="22"/>
      <c r="H55" s="29">
        <v>46</v>
      </c>
      <c r="I55" s="30">
        <v>1024492701</v>
      </c>
      <c r="J55" s="31">
        <v>314</v>
      </c>
      <c r="K55" s="31">
        <v>4</v>
      </c>
      <c r="L55" s="26" t="str">
        <f>_xlfn.XLOOKUP(I55,'[1]Planta Est'!$K:$K,'[1]Planta Est'!$L:$L,0,0)</f>
        <v>GUTIERREZ CRISTIANO ADRIANA ELIZABETH</v>
      </c>
      <c r="M55" s="27"/>
      <c r="N55" s="27"/>
      <c r="O55" s="28" t="str">
        <f t="shared" si="0"/>
        <v/>
      </c>
    </row>
    <row r="56" spans="7:15" ht="15">
      <c r="G56" s="22"/>
      <c r="H56" s="29">
        <v>47</v>
      </c>
      <c r="I56" s="30">
        <v>52365584</v>
      </c>
      <c r="J56" s="31">
        <v>314</v>
      </c>
      <c r="K56" s="31">
        <v>4</v>
      </c>
      <c r="L56" s="26" t="str">
        <f>_xlfn.XLOOKUP(I56,'[1]Planta Est'!$K:$K,'[1]Planta Est'!$L:$L,0,0)</f>
        <v>TIBAVISCO ROZO MIRYAM ROCIO</v>
      </c>
      <c r="M56" s="27"/>
      <c r="N56" s="27"/>
      <c r="O56" s="28" t="str">
        <f t="shared" si="0"/>
        <v/>
      </c>
    </row>
    <row r="57" spans="7:15" ht="15">
      <c r="G57" s="22"/>
      <c r="H57" s="29">
        <v>48</v>
      </c>
      <c r="I57" s="30">
        <v>52734168</v>
      </c>
      <c r="J57" s="31">
        <v>314</v>
      </c>
      <c r="K57" s="31">
        <v>4</v>
      </c>
      <c r="L57" s="26" t="str">
        <f>_xlfn.XLOOKUP(I57,'[1]Planta Est'!$K:$K,'[1]Planta Est'!$L:$L,0,0)</f>
        <v>PARRA RAMIREZ CLAUDIA MARCELA</v>
      </c>
      <c r="M57" s="27"/>
      <c r="N57" s="27"/>
      <c r="O57" s="28" t="str">
        <f t="shared" si="0"/>
        <v/>
      </c>
    </row>
    <row r="58" spans="7:15" ht="15">
      <c r="G58" s="22"/>
      <c r="H58" s="29">
        <v>49</v>
      </c>
      <c r="I58" s="30">
        <v>1032386129</v>
      </c>
      <c r="J58" s="31">
        <v>314</v>
      </c>
      <c r="K58" s="31">
        <v>4</v>
      </c>
      <c r="L58" s="26" t="str">
        <f>_xlfn.XLOOKUP(I58,'[1]Planta Est'!$K:$K,'[1]Planta Est'!$L:$L,0,0)</f>
        <v>AREVALO GONZALEZ DEYANIRA</v>
      </c>
      <c r="M58" s="27"/>
      <c r="N58" s="27"/>
      <c r="O58" s="28" t="str">
        <f t="shared" si="0"/>
        <v/>
      </c>
    </row>
    <row r="59" spans="7:15" ht="15">
      <c r="G59" s="22"/>
      <c r="H59" s="29">
        <v>50</v>
      </c>
      <c r="I59" s="30">
        <v>1122121417</v>
      </c>
      <c r="J59" s="31">
        <v>314</v>
      </c>
      <c r="K59" s="31">
        <v>4</v>
      </c>
      <c r="L59" s="26" t="str">
        <f>_xlfn.XLOOKUP(I59,'[1]Planta Est'!$K:$K,'[1]Planta Est'!$L:$L,0,0)</f>
        <v>CALDERON ROSAS ANGELICA MARIA</v>
      </c>
      <c r="M59" s="27"/>
      <c r="N59" s="27"/>
      <c r="O59" s="28" t="str">
        <f t="shared" si="0"/>
        <v/>
      </c>
    </row>
    <row r="60" spans="7:15" ht="15">
      <c r="G60" s="22"/>
      <c r="H60" s="29">
        <v>51</v>
      </c>
      <c r="I60" s="30">
        <v>1010186889</v>
      </c>
      <c r="J60" s="31">
        <v>314</v>
      </c>
      <c r="K60" s="31">
        <v>4</v>
      </c>
      <c r="L60" s="26" t="str">
        <f>_xlfn.XLOOKUP(I60,'[1]Planta Est'!$K:$K,'[1]Planta Est'!$L:$L,0,0)</f>
        <v>PEREZ PEREZ MERY JOHANA</v>
      </c>
      <c r="M60" s="27"/>
      <c r="N60" s="27"/>
      <c r="O60" s="28" t="str">
        <f t="shared" si="0"/>
        <v/>
      </c>
    </row>
    <row r="61" spans="7:15" ht="15">
      <c r="G61" s="22"/>
      <c r="H61" s="29">
        <v>52</v>
      </c>
      <c r="I61" s="30">
        <v>53074788</v>
      </c>
      <c r="J61" s="31">
        <v>314</v>
      </c>
      <c r="K61" s="31">
        <v>4</v>
      </c>
      <c r="L61" s="26" t="str">
        <f>_xlfn.XLOOKUP(I61,'[1]Planta Est'!$K:$K,'[1]Planta Est'!$L:$L,0,0)</f>
        <v>OCHOA CASTILLO PAOLA JENIFER</v>
      </c>
      <c r="M61" s="27"/>
      <c r="N61" s="27"/>
      <c r="O61" s="28" t="str">
        <f t="shared" si="0"/>
        <v/>
      </c>
    </row>
    <row r="62" spans="7:15" ht="15">
      <c r="G62" s="22"/>
      <c r="H62" s="29">
        <v>53</v>
      </c>
      <c r="I62" s="30">
        <v>52551498</v>
      </c>
      <c r="J62" s="31">
        <v>314</v>
      </c>
      <c r="K62" s="31">
        <v>4</v>
      </c>
      <c r="L62" s="26" t="str">
        <f>_xlfn.XLOOKUP(I62,'[1]Planta Est'!$K:$K,'[1]Planta Est'!$L:$L,0,0)</f>
        <v>NEIRA ZAMBRANO RAQUEL</v>
      </c>
      <c r="M62" s="27"/>
      <c r="N62" s="27"/>
      <c r="O62" s="28" t="str">
        <f t="shared" si="0"/>
        <v/>
      </c>
    </row>
    <row r="63" spans="7:15" ht="15">
      <c r="G63" s="22"/>
      <c r="H63" s="29">
        <v>54</v>
      </c>
      <c r="I63" s="30">
        <v>52529624</v>
      </c>
      <c r="J63" s="31">
        <v>314</v>
      </c>
      <c r="K63" s="31">
        <v>4</v>
      </c>
      <c r="L63" s="26" t="str">
        <f>_xlfn.XLOOKUP(I63,'[1]Planta Est'!$K:$K,'[1]Planta Est'!$L:$L,0,0)</f>
        <v>GOMEZ PRIETO ANYELA</v>
      </c>
      <c r="M63" s="27"/>
      <c r="N63" s="27"/>
      <c r="O63" s="28" t="str">
        <f t="shared" si="0"/>
        <v/>
      </c>
    </row>
    <row r="64" spans="7:15" ht="15">
      <c r="G64" s="22"/>
      <c r="H64" s="29">
        <v>55</v>
      </c>
      <c r="I64" s="30">
        <v>25234969</v>
      </c>
      <c r="J64" s="31">
        <v>314</v>
      </c>
      <c r="K64" s="31">
        <v>4</v>
      </c>
      <c r="L64" s="26" t="str">
        <f>_xlfn.XLOOKUP(I64,'[1]Planta Est'!$K:$K,'[1]Planta Est'!$L:$L,0,0)</f>
        <v>GARCIA VALENCIA ULDI NANCY</v>
      </c>
      <c r="M64" s="27"/>
      <c r="N64" s="27"/>
      <c r="O64" s="28" t="str">
        <f t="shared" si="0"/>
        <v/>
      </c>
    </row>
    <row r="65" spans="7:15" ht="15">
      <c r="G65" s="22"/>
      <c r="H65" s="29">
        <v>56</v>
      </c>
      <c r="I65" s="30">
        <v>1013588270</v>
      </c>
      <c r="J65" s="31">
        <v>314</v>
      </c>
      <c r="K65" s="31">
        <v>4</v>
      </c>
      <c r="L65" s="26" t="str">
        <f>_xlfn.XLOOKUP(I65,'[1]Planta Est'!$K:$K,'[1]Planta Est'!$L:$L,0,0)</f>
        <v>OROPEZA OLIVARES EDGAR MANUEL</v>
      </c>
      <c r="M65" s="27"/>
      <c r="N65" s="27"/>
      <c r="O65" s="28" t="str">
        <f t="shared" si="0"/>
        <v/>
      </c>
    </row>
    <row r="66" spans="7:15" ht="15">
      <c r="G66" s="22"/>
      <c r="H66" s="29">
        <v>57</v>
      </c>
      <c r="I66" s="30">
        <v>52833747</v>
      </c>
      <c r="J66" s="31">
        <v>314</v>
      </c>
      <c r="K66" s="31">
        <v>4</v>
      </c>
      <c r="L66" s="26" t="str">
        <f>_xlfn.XLOOKUP(I66,'[1]Planta Est'!$K:$K,'[1]Planta Est'!$L:$L,0,0)</f>
        <v>CARDENAS ZAMORA MARIA FERNANDA</v>
      </c>
      <c r="M66" s="27"/>
      <c r="N66" s="27"/>
      <c r="O66" s="28" t="str">
        <f t="shared" si="0"/>
        <v/>
      </c>
    </row>
    <row r="67" spans="7:15" ht="15">
      <c r="G67" s="22"/>
      <c r="H67" s="29">
        <v>58</v>
      </c>
      <c r="I67" s="30">
        <v>1010172925</v>
      </c>
      <c r="J67" s="31">
        <v>314</v>
      </c>
      <c r="K67" s="31">
        <v>4</v>
      </c>
      <c r="L67" s="26" t="str">
        <f>_xlfn.XLOOKUP(I67,'[1]Planta Est'!$K:$K,'[1]Planta Est'!$L:$L,0,0)</f>
        <v>PINILLA HERNANDEZ DIANA CAROLINA</v>
      </c>
      <c r="M67" s="27"/>
      <c r="N67" s="27"/>
      <c r="O67" s="28" t="str">
        <f t="shared" si="0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0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0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0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0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0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0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ref="O74:O137" si="1">IF(N74="","",_xlfn.XLOOKUP(N74,$A$10:$A$12,$F$10:$F$12,""))</f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si="1"/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1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1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1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1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si="1"/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1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1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1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1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1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1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1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1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1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1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1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1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1"/>
        <v/>
      </c>
    </row>
    <row r="137" spans="7:15" ht="15">
      <c r="G137" s="22"/>
      <c r="H137" s="29"/>
      <c r="I137" s="30"/>
      <c r="J137" s="31"/>
      <c r="K137" s="31"/>
      <c r="L137" s="26"/>
      <c r="M137" s="27"/>
      <c r="N137" s="27"/>
      <c r="O137" s="28" t="str">
        <f t="shared" si="1"/>
        <v/>
      </c>
    </row>
    <row r="138" spans="7:15" ht="15">
      <c r="G138" s="22"/>
      <c r="H138" s="29"/>
      <c r="I138" s="30"/>
      <c r="J138" s="31"/>
      <c r="K138" s="31"/>
      <c r="L138" s="26"/>
      <c r="M138" s="27"/>
      <c r="N138" s="27"/>
      <c r="O138" s="28" t="str">
        <f t="shared" ref="O138:O201" si="2">IF(N138="","",_xlfn.XLOOKUP(N138,$A$10:$A$12,$F$10:$F$12,""))</f>
        <v/>
      </c>
    </row>
    <row r="139" spans="7:15" ht="15">
      <c r="G139" s="22"/>
      <c r="H139" s="29"/>
      <c r="I139" s="30"/>
      <c r="J139" s="31"/>
      <c r="K139" s="31"/>
      <c r="L139" s="26"/>
      <c r="M139" s="27"/>
      <c r="N139" s="27"/>
      <c r="O139" s="28" t="str">
        <f t="shared" si="2"/>
        <v/>
      </c>
    </row>
    <row r="140" spans="7:15" ht="15">
      <c r="G140" s="22"/>
      <c r="H140" s="29"/>
      <c r="I140" s="30"/>
      <c r="J140" s="31"/>
      <c r="K140" s="31"/>
      <c r="L140" s="26"/>
      <c r="M140" s="27"/>
      <c r="N140" s="27"/>
      <c r="O140" s="28" t="str">
        <f t="shared" si="2"/>
        <v/>
      </c>
    </row>
    <row r="141" spans="7:15" ht="15">
      <c r="G141" s="22"/>
      <c r="H141" s="29"/>
      <c r="I141" s="30"/>
      <c r="J141" s="31"/>
      <c r="K141" s="31"/>
      <c r="L141" s="26"/>
      <c r="M141" s="27"/>
      <c r="N141" s="27"/>
      <c r="O141" s="28" t="str">
        <f t="shared" si="2"/>
        <v/>
      </c>
    </row>
    <row r="142" spans="7:15" ht="15">
      <c r="G142" s="22"/>
      <c r="H142" s="29"/>
      <c r="I142" s="30"/>
      <c r="J142" s="31"/>
      <c r="K142" s="31"/>
      <c r="L142" s="26"/>
      <c r="M142" s="27"/>
      <c r="N142" s="27"/>
      <c r="O142" s="28" t="str">
        <f t="shared" si="2"/>
        <v/>
      </c>
    </row>
    <row r="143" spans="7:15" ht="15">
      <c r="G143" s="22"/>
      <c r="H143" s="29"/>
      <c r="I143" s="30"/>
      <c r="J143" s="31"/>
      <c r="K143" s="31"/>
      <c r="L143" s="26"/>
      <c r="M143" s="27"/>
      <c r="N143" s="27"/>
      <c r="O143" s="28" t="str">
        <f t="shared" si="2"/>
        <v/>
      </c>
    </row>
    <row r="144" spans="7:15" ht="15">
      <c r="G144" s="22"/>
      <c r="H144" s="29"/>
      <c r="I144" s="30"/>
      <c r="J144" s="31"/>
      <c r="K144" s="31"/>
      <c r="L144" s="26"/>
      <c r="M144" s="27"/>
      <c r="N144" s="27"/>
      <c r="O144" s="28" t="str">
        <f t="shared" si="2"/>
        <v/>
      </c>
    </row>
    <row r="145" spans="7:15" ht="15">
      <c r="G145" s="22"/>
      <c r="H145" s="29"/>
      <c r="I145" s="30"/>
      <c r="J145" s="31"/>
      <c r="K145" s="31"/>
      <c r="L145" s="26"/>
      <c r="M145" s="27"/>
      <c r="N145" s="27"/>
      <c r="O145" s="28" t="str">
        <f t="shared" si="2"/>
        <v/>
      </c>
    </row>
    <row r="146" spans="7:15" ht="15">
      <c r="G146" s="22"/>
      <c r="H146" s="29"/>
      <c r="I146" s="30"/>
      <c r="J146" s="31"/>
      <c r="K146" s="31"/>
      <c r="L146" s="26"/>
      <c r="M146" s="27"/>
      <c r="N146" s="27"/>
      <c r="O146" s="28" t="str">
        <f t="shared" si="2"/>
        <v/>
      </c>
    </row>
    <row r="147" spans="7:15" ht="15">
      <c r="G147" s="22"/>
      <c r="H147" s="29"/>
      <c r="I147" s="30"/>
      <c r="J147" s="31"/>
      <c r="K147" s="31"/>
      <c r="L147" s="26"/>
      <c r="M147" s="27"/>
      <c r="N147" s="27"/>
      <c r="O147" s="28" t="str">
        <f t="shared" si="2"/>
        <v/>
      </c>
    </row>
    <row r="148" spans="7:15" ht="15">
      <c r="G148" s="22"/>
      <c r="H148" s="29"/>
      <c r="I148" s="30"/>
      <c r="J148" s="31"/>
      <c r="K148" s="31"/>
      <c r="L148" s="26"/>
      <c r="M148" s="27"/>
      <c r="N148" s="27"/>
      <c r="O148" s="28" t="str">
        <f t="shared" si="2"/>
        <v/>
      </c>
    </row>
    <row r="149" spans="7:15" ht="15">
      <c r="G149" s="22"/>
      <c r="H149" s="29"/>
      <c r="I149" s="30"/>
      <c r="J149" s="31"/>
      <c r="K149" s="31"/>
      <c r="L149" s="26"/>
      <c r="M149" s="27"/>
      <c r="N149" s="27"/>
      <c r="O149" s="28" t="str">
        <f t="shared" si="2"/>
        <v/>
      </c>
    </row>
    <row r="150" spans="7:15" ht="15">
      <c r="G150" s="22"/>
      <c r="H150" s="29"/>
      <c r="I150" s="30"/>
      <c r="J150" s="31"/>
      <c r="K150" s="31"/>
      <c r="L150" s="26"/>
      <c r="M150" s="27"/>
      <c r="N150" s="27"/>
      <c r="O150" s="28" t="str">
        <f t="shared" si="2"/>
        <v/>
      </c>
    </row>
    <row r="151" spans="7:15" ht="15">
      <c r="G151" s="22"/>
      <c r="H151" s="29"/>
      <c r="I151" s="30"/>
      <c r="J151" s="31"/>
      <c r="K151" s="31"/>
      <c r="L151" s="26"/>
      <c r="M151" s="27"/>
      <c r="N151" s="27"/>
      <c r="O151" s="28" t="str">
        <f t="shared" si="2"/>
        <v/>
      </c>
    </row>
    <row r="152" spans="7:15" ht="15">
      <c r="G152" s="22"/>
      <c r="H152" s="29"/>
      <c r="I152" s="30"/>
      <c r="J152" s="31"/>
      <c r="K152" s="31"/>
      <c r="L152" s="26"/>
      <c r="M152" s="27"/>
      <c r="N152" s="27"/>
      <c r="O152" s="28" t="str">
        <f t="shared" si="2"/>
        <v/>
      </c>
    </row>
    <row r="153" spans="7:15" ht="15">
      <c r="G153" s="22"/>
      <c r="H153" s="29"/>
      <c r="I153" s="30"/>
      <c r="J153" s="31"/>
      <c r="K153" s="31"/>
      <c r="L153" s="26"/>
      <c r="M153" s="27"/>
      <c r="N153" s="27"/>
      <c r="O153" s="28" t="str">
        <f t="shared" si="2"/>
        <v/>
      </c>
    </row>
    <row r="154" spans="7:15" ht="15">
      <c r="G154" s="22"/>
      <c r="H154" s="29"/>
      <c r="I154" s="30"/>
      <c r="J154" s="31"/>
      <c r="K154" s="31"/>
      <c r="L154" s="26"/>
      <c r="M154" s="27"/>
      <c r="N154" s="27"/>
      <c r="O154" s="28" t="str">
        <f t="shared" si="2"/>
        <v/>
      </c>
    </row>
    <row r="155" spans="7:15" ht="15">
      <c r="G155" s="22"/>
      <c r="H155" s="29"/>
      <c r="I155" s="30"/>
      <c r="J155" s="31"/>
      <c r="K155" s="31"/>
      <c r="L155" s="26"/>
      <c r="M155" s="27"/>
      <c r="N155" s="27"/>
      <c r="O155" s="28" t="str">
        <f t="shared" si="2"/>
        <v/>
      </c>
    </row>
    <row r="156" spans="7:15" ht="15">
      <c r="G156" s="22"/>
      <c r="H156" s="29"/>
      <c r="I156" s="30"/>
      <c r="J156" s="31"/>
      <c r="K156" s="31"/>
      <c r="L156" s="26"/>
      <c r="M156" s="27"/>
      <c r="N156" s="27"/>
      <c r="O156" s="28" t="str">
        <f t="shared" si="2"/>
        <v/>
      </c>
    </row>
    <row r="157" spans="7:15" ht="15">
      <c r="G157" s="22"/>
      <c r="H157" s="29"/>
      <c r="I157" s="30"/>
      <c r="J157" s="31"/>
      <c r="K157" s="31"/>
      <c r="L157" s="26"/>
      <c r="M157" s="27"/>
      <c r="N157" s="27"/>
      <c r="O157" s="28" t="str">
        <f t="shared" si="2"/>
        <v/>
      </c>
    </row>
    <row r="158" spans="7:15" ht="15">
      <c r="G158" s="22"/>
      <c r="H158" s="29"/>
      <c r="I158" s="30"/>
      <c r="J158" s="31"/>
      <c r="K158" s="31"/>
      <c r="L158" s="26"/>
      <c r="M158" s="27"/>
      <c r="N158" s="27"/>
      <c r="O158" s="28" t="str">
        <f t="shared" si="2"/>
        <v/>
      </c>
    </row>
    <row r="159" spans="7:15" ht="15">
      <c r="G159" s="22"/>
      <c r="H159" s="29"/>
      <c r="I159" s="30"/>
      <c r="J159" s="31"/>
      <c r="K159" s="31"/>
      <c r="L159" s="26"/>
      <c r="M159" s="27"/>
      <c r="N159" s="27"/>
      <c r="O159" s="28" t="str">
        <f t="shared" si="2"/>
        <v/>
      </c>
    </row>
    <row r="160" spans="7:15" ht="15">
      <c r="G160" s="22"/>
      <c r="H160" s="29"/>
      <c r="I160" s="30"/>
      <c r="J160" s="31"/>
      <c r="K160" s="31"/>
      <c r="L160" s="26"/>
      <c r="M160" s="27"/>
      <c r="N160" s="27"/>
      <c r="O160" s="28" t="str">
        <f t="shared" si="2"/>
        <v/>
      </c>
    </row>
    <row r="161" spans="7:15" ht="15">
      <c r="G161" s="22"/>
      <c r="H161" s="29"/>
      <c r="I161" s="30"/>
      <c r="J161" s="31"/>
      <c r="K161" s="31"/>
      <c r="L161" s="26"/>
      <c r="M161" s="27"/>
      <c r="N161" s="27"/>
      <c r="O161" s="28" t="str">
        <f t="shared" si="2"/>
        <v/>
      </c>
    </row>
    <row r="162" spans="7:15" ht="15">
      <c r="G162" s="22"/>
      <c r="H162" s="29"/>
      <c r="I162" s="30"/>
      <c r="J162" s="31"/>
      <c r="K162" s="31"/>
      <c r="L162" s="26"/>
      <c r="M162" s="27"/>
      <c r="N162" s="27"/>
      <c r="O162" s="28" t="str">
        <f t="shared" si="2"/>
        <v/>
      </c>
    </row>
    <row r="163" spans="7:15" ht="15">
      <c r="G163" s="22"/>
      <c r="H163" s="29"/>
      <c r="I163" s="30"/>
      <c r="J163" s="31"/>
      <c r="K163" s="31"/>
      <c r="L163" s="26"/>
      <c r="M163" s="27"/>
      <c r="N163" s="27"/>
      <c r="O163" s="28" t="str">
        <f t="shared" si="2"/>
        <v/>
      </c>
    </row>
    <row r="164" spans="7:15" ht="15">
      <c r="G164" s="22"/>
      <c r="H164" s="29"/>
      <c r="I164" s="30"/>
      <c r="J164" s="31"/>
      <c r="K164" s="31"/>
      <c r="L164" s="26"/>
      <c r="M164" s="27"/>
      <c r="N164" s="27"/>
      <c r="O164" s="28" t="str">
        <f t="shared" si="2"/>
        <v/>
      </c>
    </row>
    <row r="165" spans="7:15" ht="15">
      <c r="G165" s="22"/>
      <c r="H165" s="29"/>
      <c r="I165" s="30"/>
      <c r="J165" s="31"/>
      <c r="K165" s="31"/>
      <c r="L165" s="26"/>
      <c r="M165" s="27"/>
      <c r="N165" s="27"/>
      <c r="O165" s="28" t="str">
        <f t="shared" si="2"/>
        <v/>
      </c>
    </row>
    <row r="166" spans="7:15" ht="15">
      <c r="G166" s="22"/>
      <c r="H166" s="29"/>
      <c r="I166" s="30"/>
      <c r="J166" s="31"/>
      <c r="K166" s="31"/>
      <c r="L166" s="26"/>
      <c r="M166" s="27"/>
      <c r="N166" s="27"/>
      <c r="O166" s="28" t="str">
        <f t="shared" si="2"/>
        <v/>
      </c>
    </row>
    <row r="167" spans="7:15" ht="15">
      <c r="G167" s="22"/>
      <c r="H167" s="29"/>
      <c r="I167" s="30"/>
      <c r="J167" s="31"/>
      <c r="K167" s="31"/>
      <c r="L167" s="26"/>
      <c r="M167" s="27"/>
      <c r="N167" s="27"/>
      <c r="O167" s="28" t="str">
        <f t="shared" si="2"/>
        <v/>
      </c>
    </row>
    <row r="168" spans="7:15" ht="15">
      <c r="G168" s="22"/>
      <c r="H168" s="29"/>
      <c r="I168" s="30"/>
      <c r="J168" s="31"/>
      <c r="K168" s="31"/>
      <c r="L168" s="26"/>
      <c r="M168" s="27"/>
      <c r="N168" s="27"/>
      <c r="O168" s="28" t="str">
        <f t="shared" si="2"/>
        <v/>
      </c>
    </row>
    <row r="169" spans="7:15" ht="15">
      <c r="G169" s="22"/>
      <c r="H169" s="29"/>
      <c r="I169" s="30"/>
      <c r="J169" s="31"/>
      <c r="K169" s="31"/>
      <c r="L169" s="26"/>
      <c r="M169" s="27"/>
      <c r="N169" s="27"/>
      <c r="O169" s="28" t="str">
        <f t="shared" si="2"/>
        <v/>
      </c>
    </row>
    <row r="170" spans="7:15" ht="15">
      <c r="G170" s="22"/>
      <c r="H170" s="29"/>
      <c r="I170" s="30"/>
      <c r="J170" s="31"/>
      <c r="K170" s="31"/>
      <c r="L170" s="26"/>
      <c r="M170" s="27"/>
      <c r="N170" s="27"/>
      <c r="O170" s="28" t="str">
        <f t="shared" si="2"/>
        <v/>
      </c>
    </row>
    <row r="171" spans="7:15" ht="15">
      <c r="G171" s="22"/>
      <c r="H171" s="29"/>
      <c r="I171" s="30"/>
      <c r="J171" s="31"/>
      <c r="K171" s="31"/>
      <c r="L171" s="26"/>
      <c r="M171" s="27"/>
      <c r="N171" s="27"/>
      <c r="O171" s="28" t="str">
        <f t="shared" si="2"/>
        <v/>
      </c>
    </row>
    <row r="172" spans="7:15" ht="15">
      <c r="G172" s="22"/>
      <c r="H172" s="29"/>
      <c r="I172" s="30"/>
      <c r="J172" s="31"/>
      <c r="K172" s="31"/>
      <c r="L172" s="26"/>
      <c r="M172" s="27"/>
      <c r="N172" s="27"/>
      <c r="O172" s="28" t="str">
        <f t="shared" si="2"/>
        <v/>
      </c>
    </row>
    <row r="173" spans="7:15" ht="15">
      <c r="G173" s="22"/>
      <c r="H173" s="29"/>
      <c r="I173" s="30"/>
      <c r="J173" s="31"/>
      <c r="K173" s="31"/>
      <c r="L173" s="26"/>
      <c r="M173" s="27"/>
      <c r="N173" s="27"/>
      <c r="O173" s="28" t="str">
        <f t="shared" si="2"/>
        <v/>
      </c>
    </row>
    <row r="174" spans="7:15" ht="15">
      <c r="G174" s="22"/>
      <c r="H174" s="29"/>
      <c r="I174" s="30"/>
      <c r="J174" s="31"/>
      <c r="K174" s="31"/>
      <c r="L174" s="26"/>
      <c r="M174" s="27"/>
      <c r="N174" s="27"/>
      <c r="O174" s="28" t="str">
        <f t="shared" si="2"/>
        <v/>
      </c>
    </row>
    <row r="175" spans="7:15" ht="15">
      <c r="G175" s="22"/>
      <c r="H175" s="29"/>
      <c r="I175" s="30"/>
      <c r="J175" s="31"/>
      <c r="K175" s="31"/>
      <c r="L175" s="26"/>
      <c r="M175" s="27"/>
      <c r="N175" s="27"/>
      <c r="O175" s="28" t="str">
        <f t="shared" si="2"/>
        <v/>
      </c>
    </row>
    <row r="176" spans="7:15" ht="15">
      <c r="G176" s="22"/>
      <c r="H176" s="29"/>
      <c r="I176" s="30"/>
      <c r="J176" s="31"/>
      <c r="K176" s="31"/>
      <c r="L176" s="26"/>
      <c r="M176" s="27"/>
      <c r="N176" s="27"/>
      <c r="O176" s="28" t="str">
        <f t="shared" si="2"/>
        <v/>
      </c>
    </row>
    <row r="177" spans="7:15" ht="15">
      <c r="G177" s="22"/>
      <c r="H177" s="29"/>
      <c r="I177" s="30"/>
      <c r="J177" s="31"/>
      <c r="K177" s="31"/>
      <c r="L177" s="26"/>
      <c r="M177" s="27"/>
      <c r="N177" s="27"/>
      <c r="O177" s="28" t="str">
        <f t="shared" si="2"/>
        <v/>
      </c>
    </row>
    <row r="178" spans="7:15" ht="15">
      <c r="G178" s="22"/>
      <c r="H178" s="29"/>
      <c r="I178" s="30"/>
      <c r="J178" s="31"/>
      <c r="K178" s="31"/>
      <c r="L178" s="26"/>
      <c r="M178" s="27"/>
      <c r="N178" s="27"/>
      <c r="O178" s="28" t="str">
        <f t="shared" si="2"/>
        <v/>
      </c>
    </row>
    <row r="179" spans="7:15" ht="15">
      <c r="G179" s="22"/>
      <c r="H179" s="29"/>
      <c r="I179" s="30"/>
      <c r="J179" s="31"/>
      <c r="K179" s="31"/>
      <c r="L179" s="26"/>
      <c r="M179" s="27"/>
      <c r="N179" s="27"/>
      <c r="O179" s="28" t="str">
        <f t="shared" si="2"/>
        <v/>
      </c>
    </row>
    <row r="180" spans="7:15" ht="15">
      <c r="G180" s="22"/>
      <c r="H180" s="29"/>
      <c r="I180" s="30"/>
      <c r="J180" s="31"/>
      <c r="K180" s="31"/>
      <c r="L180" s="26"/>
      <c r="M180" s="27"/>
      <c r="N180" s="27"/>
      <c r="O180" s="28" t="str">
        <f t="shared" si="2"/>
        <v/>
      </c>
    </row>
    <row r="181" spans="7:15" ht="15">
      <c r="G181" s="22"/>
      <c r="H181" s="29"/>
      <c r="I181" s="30"/>
      <c r="J181" s="31"/>
      <c r="K181" s="31"/>
      <c r="L181" s="26"/>
      <c r="M181" s="27"/>
      <c r="N181" s="27"/>
      <c r="O181" s="28" t="str">
        <f t="shared" si="2"/>
        <v/>
      </c>
    </row>
    <row r="182" spans="7:15" ht="15">
      <c r="G182" s="22"/>
      <c r="H182" s="29"/>
      <c r="I182" s="30"/>
      <c r="J182" s="31"/>
      <c r="K182" s="31"/>
      <c r="L182" s="26"/>
      <c r="M182" s="27"/>
      <c r="N182" s="27"/>
      <c r="O182" s="28" t="str">
        <f t="shared" si="2"/>
        <v/>
      </c>
    </row>
    <row r="183" spans="7:15" ht="15">
      <c r="G183" s="22"/>
      <c r="H183" s="29"/>
      <c r="I183" s="30"/>
      <c r="J183" s="31"/>
      <c r="K183" s="31"/>
      <c r="L183" s="26"/>
      <c r="M183" s="27"/>
      <c r="N183" s="27"/>
      <c r="O183" s="28" t="str">
        <f t="shared" si="2"/>
        <v/>
      </c>
    </row>
    <row r="184" spans="7:15" ht="15">
      <c r="G184" s="22"/>
      <c r="H184" s="29"/>
      <c r="I184" s="30"/>
      <c r="J184" s="31"/>
      <c r="K184" s="31"/>
      <c r="L184" s="26"/>
      <c r="M184" s="27"/>
      <c r="N184" s="27"/>
      <c r="O184" s="28" t="str">
        <f t="shared" si="2"/>
        <v/>
      </c>
    </row>
    <row r="185" spans="7:15" ht="15">
      <c r="G185" s="22"/>
      <c r="H185" s="29"/>
      <c r="I185" s="30"/>
      <c r="J185" s="31"/>
      <c r="K185" s="31"/>
      <c r="L185" s="26"/>
      <c r="M185" s="27"/>
      <c r="N185" s="27"/>
      <c r="O185" s="28" t="str">
        <f t="shared" si="2"/>
        <v/>
      </c>
    </row>
    <row r="186" spans="7:15" ht="15">
      <c r="G186" s="22"/>
      <c r="H186" s="29"/>
      <c r="I186" s="30"/>
      <c r="J186" s="31"/>
      <c r="K186" s="31"/>
      <c r="L186" s="26"/>
      <c r="M186" s="27"/>
      <c r="N186" s="27"/>
      <c r="O186" s="28" t="str">
        <f t="shared" si="2"/>
        <v/>
      </c>
    </row>
    <row r="187" spans="7:15" ht="15">
      <c r="G187" s="22"/>
      <c r="H187" s="29"/>
      <c r="I187" s="30"/>
      <c r="J187" s="31"/>
      <c r="K187" s="31"/>
      <c r="L187" s="26"/>
      <c r="M187" s="27"/>
      <c r="N187" s="27"/>
      <c r="O187" s="28" t="str">
        <f t="shared" si="2"/>
        <v/>
      </c>
    </row>
    <row r="188" spans="7:15" ht="15">
      <c r="G188" s="22"/>
      <c r="H188" s="29"/>
      <c r="I188" s="30"/>
      <c r="J188" s="31"/>
      <c r="K188" s="31"/>
      <c r="L188" s="26"/>
      <c r="M188" s="27"/>
      <c r="N188" s="27"/>
      <c r="O188" s="28" t="str">
        <f t="shared" si="2"/>
        <v/>
      </c>
    </row>
    <row r="189" spans="7:15" ht="15">
      <c r="G189" s="22"/>
      <c r="H189" s="29"/>
      <c r="I189" s="30"/>
      <c r="J189" s="31"/>
      <c r="K189" s="31"/>
      <c r="L189" s="26"/>
      <c r="M189" s="27"/>
      <c r="N189" s="27"/>
      <c r="O189" s="28" t="str">
        <f t="shared" si="2"/>
        <v/>
      </c>
    </row>
    <row r="190" spans="7:15" ht="15">
      <c r="G190" s="22"/>
      <c r="H190" s="29"/>
      <c r="I190" s="30"/>
      <c r="J190" s="31"/>
      <c r="K190" s="31"/>
      <c r="L190" s="26"/>
      <c r="M190" s="27"/>
      <c r="N190" s="27"/>
      <c r="O190" s="28" t="str">
        <f t="shared" si="2"/>
        <v/>
      </c>
    </row>
    <row r="191" spans="7:15" ht="15">
      <c r="G191" s="22"/>
      <c r="H191" s="29"/>
      <c r="I191" s="30"/>
      <c r="J191" s="31"/>
      <c r="K191" s="31"/>
      <c r="L191" s="26"/>
      <c r="M191" s="27"/>
      <c r="N191" s="27"/>
      <c r="O191" s="28" t="str">
        <f t="shared" si="2"/>
        <v/>
      </c>
    </row>
    <row r="192" spans="7:15" ht="15">
      <c r="G192" s="22"/>
      <c r="H192" s="29"/>
      <c r="I192" s="30"/>
      <c r="J192" s="31"/>
      <c r="K192" s="31"/>
      <c r="L192" s="26"/>
      <c r="M192" s="27"/>
      <c r="N192" s="27"/>
      <c r="O192" s="28" t="str">
        <f t="shared" si="2"/>
        <v/>
      </c>
    </row>
    <row r="193" spans="7:15" ht="15">
      <c r="G193" s="22"/>
      <c r="H193" s="29"/>
      <c r="I193" s="30"/>
      <c r="J193" s="31"/>
      <c r="K193" s="31"/>
      <c r="L193" s="26"/>
      <c r="M193" s="27"/>
      <c r="N193" s="27"/>
      <c r="O193" s="28" t="str">
        <f t="shared" si="2"/>
        <v/>
      </c>
    </row>
    <row r="194" spans="7:15" ht="15">
      <c r="G194" s="22"/>
      <c r="H194" s="29"/>
      <c r="I194" s="30"/>
      <c r="J194" s="31"/>
      <c r="K194" s="31"/>
      <c r="L194" s="26"/>
      <c r="M194" s="27"/>
      <c r="N194" s="27"/>
      <c r="O194" s="28" t="str">
        <f t="shared" si="2"/>
        <v/>
      </c>
    </row>
    <row r="195" spans="7:15" ht="15">
      <c r="G195" s="22"/>
      <c r="H195" s="29"/>
      <c r="I195" s="30"/>
      <c r="J195" s="31"/>
      <c r="K195" s="31"/>
      <c r="L195" s="26"/>
      <c r="M195" s="27"/>
      <c r="N195" s="27"/>
      <c r="O195" s="28" t="str">
        <f t="shared" si="2"/>
        <v/>
      </c>
    </row>
    <row r="196" spans="7:15" ht="15">
      <c r="G196" s="22"/>
      <c r="H196" s="29"/>
      <c r="I196" s="30"/>
      <c r="J196" s="31"/>
      <c r="K196" s="31"/>
      <c r="L196" s="26"/>
      <c r="M196" s="27"/>
      <c r="N196" s="27"/>
      <c r="O196" s="28" t="str">
        <f t="shared" si="2"/>
        <v/>
      </c>
    </row>
    <row r="197" spans="7:15" ht="15">
      <c r="G197" s="22"/>
      <c r="H197" s="29"/>
      <c r="I197" s="30"/>
      <c r="J197" s="31"/>
      <c r="K197" s="31"/>
      <c r="L197" s="26"/>
      <c r="M197" s="27"/>
      <c r="N197" s="27"/>
      <c r="O197" s="28" t="str">
        <f t="shared" si="2"/>
        <v/>
      </c>
    </row>
    <row r="198" spans="7:15" ht="15">
      <c r="G198" s="22"/>
      <c r="H198" s="29"/>
      <c r="I198" s="30"/>
      <c r="J198" s="31"/>
      <c r="K198" s="31"/>
      <c r="L198" s="26"/>
      <c r="M198" s="27"/>
      <c r="N198" s="27"/>
      <c r="O198" s="28" t="str">
        <f t="shared" si="2"/>
        <v/>
      </c>
    </row>
    <row r="199" spans="7:15" ht="15">
      <c r="G199" s="22"/>
      <c r="H199" s="29"/>
      <c r="I199" s="30"/>
      <c r="J199" s="31"/>
      <c r="K199" s="31"/>
      <c r="L199" s="26"/>
      <c r="M199" s="27"/>
      <c r="N199" s="27"/>
      <c r="O199" s="28" t="str">
        <f t="shared" si="2"/>
        <v/>
      </c>
    </row>
    <row r="200" spans="7:15" ht="15">
      <c r="G200" s="22"/>
      <c r="H200" s="29"/>
      <c r="I200" s="30"/>
      <c r="J200" s="31"/>
      <c r="K200" s="31"/>
      <c r="L200" s="26"/>
      <c r="M200" s="27"/>
      <c r="N200" s="27"/>
      <c r="O200" s="28" t="str">
        <f t="shared" si="2"/>
        <v/>
      </c>
    </row>
    <row r="201" spans="7:15" ht="15">
      <c r="G201" s="22"/>
      <c r="H201" s="29" t="s">
        <v>22</v>
      </c>
      <c r="I201" s="30" t="s">
        <v>22</v>
      </c>
      <c r="J201" s="31" t="s">
        <v>22</v>
      </c>
      <c r="K201" s="31" t="s">
        <v>22</v>
      </c>
      <c r="L201" s="26" t="s">
        <v>22</v>
      </c>
      <c r="M201" s="27"/>
      <c r="N201" s="27"/>
      <c r="O201" s="28" t="str">
        <f t="shared" si="2"/>
        <v/>
      </c>
    </row>
    <row r="202" spans="7:15" ht="15">
      <c r="G202" s="22"/>
      <c r="H202" s="29" t="s">
        <v>22</v>
      </c>
      <c r="I202" s="30" t="s">
        <v>22</v>
      </c>
      <c r="J202" s="31" t="s">
        <v>22</v>
      </c>
      <c r="K202" s="31" t="s">
        <v>22</v>
      </c>
      <c r="L202" s="26" t="s">
        <v>22</v>
      </c>
      <c r="M202" s="27"/>
      <c r="N202" s="27"/>
      <c r="O202" s="28" t="str">
        <f t="shared" ref="O202:O265" si="3">IF(N202="","",_xlfn.XLOOKUP(N202,$A$10:$A$12,$F$10:$F$12,""))</f>
        <v/>
      </c>
    </row>
    <row r="203" spans="7:15" ht="15">
      <c r="G203" s="22"/>
      <c r="H203" s="29" t="s">
        <v>22</v>
      </c>
      <c r="I203" s="30" t="s">
        <v>22</v>
      </c>
      <c r="J203" s="31" t="s">
        <v>22</v>
      </c>
      <c r="K203" s="31" t="s">
        <v>22</v>
      </c>
      <c r="L203" s="26" t="s">
        <v>22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22</v>
      </c>
      <c r="I204" s="30" t="s">
        <v>22</v>
      </c>
      <c r="J204" s="31" t="s">
        <v>22</v>
      </c>
      <c r="K204" s="31" t="s">
        <v>22</v>
      </c>
      <c r="L204" s="26" t="s">
        <v>22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22</v>
      </c>
      <c r="I205" s="30" t="s">
        <v>22</v>
      </c>
      <c r="J205" s="31" t="s">
        <v>22</v>
      </c>
      <c r="K205" s="31" t="s">
        <v>22</v>
      </c>
      <c r="L205" s="26" t="s">
        <v>22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22</v>
      </c>
      <c r="I206" s="30" t="s">
        <v>22</v>
      </c>
      <c r="J206" s="31" t="s">
        <v>22</v>
      </c>
      <c r="K206" s="31" t="s">
        <v>22</v>
      </c>
      <c r="L206" s="26" t="s">
        <v>22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22</v>
      </c>
      <c r="I207" s="30" t="s">
        <v>22</v>
      </c>
      <c r="J207" s="31" t="s">
        <v>22</v>
      </c>
      <c r="K207" s="31" t="s">
        <v>22</v>
      </c>
      <c r="L207" s="26" t="s">
        <v>22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22</v>
      </c>
      <c r="I208" s="30" t="s">
        <v>22</v>
      </c>
      <c r="J208" s="31" t="s">
        <v>22</v>
      </c>
      <c r="K208" s="31" t="s">
        <v>22</v>
      </c>
      <c r="L208" s="26" t="s">
        <v>22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22</v>
      </c>
      <c r="I209" s="30" t="s">
        <v>22</v>
      </c>
      <c r="J209" s="31" t="s">
        <v>22</v>
      </c>
      <c r="K209" s="31" t="s">
        <v>22</v>
      </c>
      <c r="L209" s="26" t="s">
        <v>22</v>
      </c>
      <c r="M209" s="27"/>
      <c r="N209" s="27"/>
      <c r="O209" s="28" t="str">
        <f t="shared" si="3"/>
        <v/>
      </c>
    </row>
    <row r="210" spans="7:15" ht="15">
      <c r="G210" s="22"/>
      <c r="H210" s="29" t="s">
        <v>22</v>
      </c>
      <c r="I210" s="30" t="s">
        <v>22</v>
      </c>
      <c r="J210" s="31" t="s">
        <v>22</v>
      </c>
      <c r="K210" s="31" t="s">
        <v>22</v>
      </c>
      <c r="L210" s="26" t="s">
        <v>22</v>
      </c>
      <c r="M210" s="27"/>
      <c r="N210" s="27"/>
      <c r="O210" s="28" t="str">
        <f t="shared" si="3"/>
        <v/>
      </c>
    </row>
    <row r="211" spans="7:15" ht="15">
      <c r="G211" s="22"/>
      <c r="H211" s="29" t="s">
        <v>22</v>
      </c>
      <c r="I211" s="30" t="s">
        <v>22</v>
      </c>
      <c r="J211" s="31" t="s">
        <v>22</v>
      </c>
      <c r="K211" s="31" t="s">
        <v>22</v>
      </c>
      <c r="L211" s="26" t="s">
        <v>22</v>
      </c>
      <c r="M211" s="27"/>
      <c r="N211" s="27"/>
      <c r="O211" s="28" t="str">
        <f t="shared" si="3"/>
        <v/>
      </c>
    </row>
    <row r="212" spans="7:15" ht="15">
      <c r="G212" s="22"/>
      <c r="H212" s="29" t="s">
        <v>22</v>
      </c>
      <c r="I212" s="30" t="s">
        <v>22</v>
      </c>
      <c r="J212" s="31" t="s">
        <v>22</v>
      </c>
      <c r="K212" s="31" t="s">
        <v>22</v>
      </c>
      <c r="L212" s="26" t="s">
        <v>22</v>
      </c>
      <c r="M212" s="27"/>
      <c r="N212" s="27"/>
      <c r="O212" s="28" t="str">
        <f t="shared" si="3"/>
        <v/>
      </c>
    </row>
    <row r="213" spans="7:15" ht="15">
      <c r="G213" s="22"/>
      <c r="H213" s="29" t="s">
        <v>22</v>
      </c>
      <c r="I213" s="30" t="s">
        <v>22</v>
      </c>
      <c r="J213" s="31" t="s">
        <v>22</v>
      </c>
      <c r="K213" s="31" t="s">
        <v>22</v>
      </c>
      <c r="L213" s="26" t="s">
        <v>22</v>
      </c>
      <c r="M213" s="27"/>
      <c r="N213" s="27"/>
      <c r="O213" s="28" t="str">
        <f t="shared" si="3"/>
        <v/>
      </c>
    </row>
    <row r="214" spans="7:15" ht="15">
      <c r="G214" s="22"/>
      <c r="H214" s="29" t="s">
        <v>22</v>
      </c>
      <c r="I214" s="30" t="s">
        <v>22</v>
      </c>
      <c r="J214" s="31" t="s">
        <v>22</v>
      </c>
      <c r="K214" s="31" t="s">
        <v>22</v>
      </c>
      <c r="L214" s="26" t="s">
        <v>22</v>
      </c>
      <c r="M214" s="27"/>
      <c r="N214" s="27"/>
      <c r="O214" s="28" t="str">
        <f t="shared" si="3"/>
        <v/>
      </c>
    </row>
    <row r="215" spans="7:15" ht="15">
      <c r="G215" s="22"/>
      <c r="H215" s="29" t="s">
        <v>22</v>
      </c>
      <c r="I215" s="30" t="s">
        <v>22</v>
      </c>
      <c r="J215" s="31" t="s">
        <v>22</v>
      </c>
      <c r="K215" s="31" t="s">
        <v>22</v>
      </c>
      <c r="L215" s="26" t="s">
        <v>22</v>
      </c>
      <c r="M215" s="27"/>
      <c r="N215" s="27"/>
      <c r="O215" s="28" t="str">
        <f t="shared" si="3"/>
        <v/>
      </c>
    </row>
    <row r="216" spans="7:15" ht="15">
      <c r="G216" s="22"/>
      <c r="H216" s="29" t="s">
        <v>22</v>
      </c>
      <c r="I216" s="30" t="s">
        <v>22</v>
      </c>
      <c r="J216" s="31" t="s">
        <v>22</v>
      </c>
      <c r="K216" s="31" t="s">
        <v>22</v>
      </c>
      <c r="L216" s="26" t="s">
        <v>22</v>
      </c>
      <c r="M216" s="27"/>
      <c r="N216" s="27"/>
      <c r="O216" s="28" t="str">
        <f t="shared" si="3"/>
        <v/>
      </c>
    </row>
    <row r="217" spans="7:15" ht="15">
      <c r="G217" s="22"/>
      <c r="H217" s="29" t="s">
        <v>22</v>
      </c>
      <c r="I217" s="30" t="s">
        <v>22</v>
      </c>
      <c r="J217" s="31" t="s">
        <v>22</v>
      </c>
      <c r="K217" s="31" t="s">
        <v>22</v>
      </c>
      <c r="L217" s="26" t="s">
        <v>22</v>
      </c>
      <c r="M217" s="27"/>
      <c r="N217" s="27"/>
      <c r="O217" s="28" t="str">
        <f t="shared" si="3"/>
        <v/>
      </c>
    </row>
    <row r="218" spans="7:15" ht="15">
      <c r="G218" s="22"/>
      <c r="H218" s="29" t="s">
        <v>22</v>
      </c>
      <c r="I218" s="30" t="s">
        <v>22</v>
      </c>
      <c r="J218" s="31" t="s">
        <v>22</v>
      </c>
      <c r="K218" s="31" t="s">
        <v>22</v>
      </c>
      <c r="L218" s="26" t="s">
        <v>22</v>
      </c>
      <c r="M218" s="27"/>
      <c r="N218" s="27"/>
      <c r="O218" s="28" t="str">
        <f t="shared" si="3"/>
        <v/>
      </c>
    </row>
    <row r="219" spans="7:15" ht="15">
      <c r="G219" s="22"/>
      <c r="H219" s="29" t="s">
        <v>22</v>
      </c>
      <c r="I219" s="30" t="s">
        <v>22</v>
      </c>
      <c r="J219" s="31" t="s">
        <v>22</v>
      </c>
      <c r="K219" s="31" t="s">
        <v>22</v>
      </c>
      <c r="L219" s="26" t="s">
        <v>22</v>
      </c>
      <c r="M219" s="27"/>
      <c r="N219" s="27"/>
      <c r="O219" s="28" t="str">
        <f t="shared" si="3"/>
        <v/>
      </c>
    </row>
    <row r="220" spans="7:15" ht="15">
      <c r="G220" s="22"/>
      <c r="H220" s="29" t="s">
        <v>22</v>
      </c>
      <c r="I220" s="30" t="s">
        <v>22</v>
      </c>
      <c r="J220" s="31" t="s">
        <v>22</v>
      </c>
      <c r="K220" s="31" t="s">
        <v>22</v>
      </c>
      <c r="L220" s="26" t="s">
        <v>22</v>
      </c>
      <c r="M220" s="27"/>
      <c r="N220" s="27"/>
      <c r="O220" s="28" t="str">
        <f t="shared" si="3"/>
        <v/>
      </c>
    </row>
    <row r="221" spans="7:15" ht="15">
      <c r="G221" s="22"/>
      <c r="H221" s="29" t="s">
        <v>22</v>
      </c>
      <c r="I221" s="30" t="s">
        <v>22</v>
      </c>
      <c r="J221" s="31" t="s">
        <v>22</v>
      </c>
      <c r="K221" s="31" t="s">
        <v>22</v>
      </c>
      <c r="L221" s="26" t="s">
        <v>22</v>
      </c>
      <c r="M221" s="27"/>
      <c r="N221" s="27"/>
      <c r="O221" s="28" t="str">
        <f t="shared" si="3"/>
        <v/>
      </c>
    </row>
    <row r="222" spans="7:15" ht="15">
      <c r="G222" s="22"/>
      <c r="H222" s="29" t="s">
        <v>22</v>
      </c>
      <c r="I222" s="30" t="s">
        <v>22</v>
      </c>
      <c r="J222" s="31" t="s">
        <v>22</v>
      </c>
      <c r="K222" s="31" t="s">
        <v>22</v>
      </c>
      <c r="L222" s="26" t="s">
        <v>22</v>
      </c>
      <c r="M222" s="27"/>
      <c r="N222" s="27"/>
      <c r="O222" s="28" t="str">
        <f t="shared" si="3"/>
        <v/>
      </c>
    </row>
    <row r="223" spans="7:15" ht="15">
      <c r="G223" s="22"/>
      <c r="H223" s="29" t="s">
        <v>22</v>
      </c>
      <c r="I223" s="30" t="s">
        <v>22</v>
      </c>
      <c r="J223" s="31" t="s">
        <v>22</v>
      </c>
      <c r="K223" s="31" t="s">
        <v>22</v>
      </c>
      <c r="L223" s="26" t="s">
        <v>22</v>
      </c>
      <c r="M223" s="27"/>
      <c r="N223" s="27"/>
      <c r="O223" s="28" t="str">
        <f t="shared" si="3"/>
        <v/>
      </c>
    </row>
    <row r="224" spans="7:15" ht="15">
      <c r="G224" s="22"/>
      <c r="H224" s="29" t="s">
        <v>22</v>
      </c>
      <c r="I224" s="30" t="s">
        <v>22</v>
      </c>
      <c r="J224" s="31" t="s">
        <v>22</v>
      </c>
      <c r="K224" s="31" t="s">
        <v>22</v>
      </c>
      <c r="L224" s="26" t="s">
        <v>22</v>
      </c>
      <c r="M224" s="27"/>
      <c r="N224" s="27"/>
      <c r="O224" s="28" t="str">
        <f t="shared" si="3"/>
        <v/>
      </c>
    </row>
    <row r="225" spans="7:15" ht="15">
      <c r="G225" s="22"/>
      <c r="H225" s="29" t="s">
        <v>22</v>
      </c>
      <c r="I225" s="30" t="s">
        <v>22</v>
      </c>
      <c r="J225" s="31" t="s">
        <v>22</v>
      </c>
      <c r="K225" s="31" t="s">
        <v>22</v>
      </c>
      <c r="L225" s="26" t="s">
        <v>22</v>
      </c>
      <c r="M225" s="27"/>
      <c r="N225" s="27"/>
      <c r="O225" s="28" t="str">
        <f t="shared" si="3"/>
        <v/>
      </c>
    </row>
    <row r="226" spans="7:15" ht="15">
      <c r="G226" s="22"/>
      <c r="H226" s="29" t="s">
        <v>22</v>
      </c>
      <c r="I226" s="30" t="s">
        <v>22</v>
      </c>
      <c r="J226" s="31" t="s">
        <v>22</v>
      </c>
      <c r="K226" s="31" t="s">
        <v>22</v>
      </c>
      <c r="L226" s="26" t="s">
        <v>22</v>
      </c>
      <c r="M226" s="27"/>
      <c r="N226" s="27"/>
      <c r="O226" s="28" t="str">
        <f t="shared" si="3"/>
        <v/>
      </c>
    </row>
    <row r="227" spans="7:15" ht="15">
      <c r="G227" s="22"/>
      <c r="H227" s="29" t="s">
        <v>22</v>
      </c>
      <c r="I227" s="30" t="s">
        <v>22</v>
      </c>
      <c r="J227" s="31" t="s">
        <v>22</v>
      </c>
      <c r="K227" s="31" t="s">
        <v>22</v>
      </c>
      <c r="L227" s="26" t="s">
        <v>22</v>
      </c>
      <c r="M227" s="27"/>
      <c r="N227" s="27"/>
      <c r="O227" s="28" t="str">
        <f t="shared" si="3"/>
        <v/>
      </c>
    </row>
    <row r="228" spans="7:15" ht="15">
      <c r="G228" s="22"/>
      <c r="H228" s="29" t="s">
        <v>22</v>
      </c>
      <c r="I228" s="30" t="s">
        <v>22</v>
      </c>
      <c r="J228" s="31" t="s">
        <v>22</v>
      </c>
      <c r="K228" s="31" t="s">
        <v>22</v>
      </c>
      <c r="L228" s="26" t="s">
        <v>22</v>
      </c>
      <c r="M228" s="27"/>
      <c r="N228" s="27"/>
      <c r="O228" s="28" t="str">
        <f t="shared" si="3"/>
        <v/>
      </c>
    </row>
    <row r="229" spans="7:15" ht="15">
      <c r="G229" s="22"/>
      <c r="H229" s="29" t="s">
        <v>22</v>
      </c>
      <c r="I229" s="30" t="s">
        <v>22</v>
      </c>
      <c r="J229" s="31" t="s">
        <v>22</v>
      </c>
      <c r="K229" s="31" t="s">
        <v>22</v>
      </c>
      <c r="L229" s="26" t="s">
        <v>22</v>
      </c>
      <c r="M229" s="27"/>
      <c r="N229" s="27"/>
      <c r="O229" s="28" t="str">
        <f t="shared" si="3"/>
        <v/>
      </c>
    </row>
    <row r="230" spans="7:15" ht="15">
      <c r="G230" s="22"/>
      <c r="H230" s="29" t="s">
        <v>22</v>
      </c>
      <c r="I230" s="30" t="s">
        <v>22</v>
      </c>
      <c r="J230" s="31" t="s">
        <v>22</v>
      </c>
      <c r="K230" s="31" t="s">
        <v>22</v>
      </c>
      <c r="L230" s="26" t="s">
        <v>22</v>
      </c>
      <c r="M230" s="27"/>
      <c r="N230" s="27"/>
      <c r="O230" s="28" t="str">
        <f t="shared" si="3"/>
        <v/>
      </c>
    </row>
    <row r="231" spans="7:15" ht="15">
      <c r="G231" s="22"/>
      <c r="H231" s="29" t="s">
        <v>22</v>
      </c>
      <c r="I231" s="30" t="s">
        <v>22</v>
      </c>
      <c r="J231" s="31" t="s">
        <v>22</v>
      </c>
      <c r="K231" s="31" t="s">
        <v>22</v>
      </c>
      <c r="L231" s="26" t="s">
        <v>22</v>
      </c>
      <c r="M231" s="27"/>
      <c r="N231" s="27"/>
      <c r="O231" s="28" t="str">
        <f t="shared" si="3"/>
        <v/>
      </c>
    </row>
    <row r="232" spans="7:15" ht="15">
      <c r="G232" s="22"/>
      <c r="H232" s="29" t="s">
        <v>22</v>
      </c>
      <c r="I232" s="30" t="s">
        <v>22</v>
      </c>
      <c r="J232" s="31" t="s">
        <v>22</v>
      </c>
      <c r="K232" s="31" t="s">
        <v>22</v>
      </c>
      <c r="L232" s="26" t="s">
        <v>22</v>
      </c>
      <c r="M232" s="27"/>
      <c r="N232" s="27"/>
      <c r="O232" s="28" t="str">
        <f t="shared" si="3"/>
        <v/>
      </c>
    </row>
    <row r="233" spans="7:15" ht="15">
      <c r="G233" s="22"/>
      <c r="H233" s="29" t="s">
        <v>22</v>
      </c>
      <c r="I233" s="30" t="s">
        <v>22</v>
      </c>
      <c r="J233" s="31" t="s">
        <v>22</v>
      </c>
      <c r="K233" s="31" t="s">
        <v>22</v>
      </c>
      <c r="L233" s="26" t="s">
        <v>22</v>
      </c>
      <c r="M233" s="27"/>
      <c r="N233" s="27"/>
      <c r="O233" s="28" t="str">
        <f t="shared" si="3"/>
        <v/>
      </c>
    </row>
    <row r="234" spans="7:15" ht="15">
      <c r="G234" s="22"/>
      <c r="H234" s="29" t="s">
        <v>22</v>
      </c>
      <c r="I234" s="30" t="s">
        <v>22</v>
      </c>
      <c r="J234" s="31" t="s">
        <v>22</v>
      </c>
      <c r="K234" s="31" t="s">
        <v>22</v>
      </c>
      <c r="L234" s="26" t="s">
        <v>22</v>
      </c>
      <c r="M234" s="27"/>
      <c r="N234" s="27"/>
      <c r="O234" s="28" t="str">
        <f t="shared" si="3"/>
        <v/>
      </c>
    </row>
    <row r="235" spans="7:15" ht="15">
      <c r="G235" s="22"/>
      <c r="H235" s="29" t="s">
        <v>22</v>
      </c>
      <c r="I235" s="30" t="s">
        <v>22</v>
      </c>
      <c r="J235" s="31" t="s">
        <v>22</v>
      </c>
      <c r="K235" s="31" t="s">
        <v>22</v>
      </c>
      <c r="L235" s="26" t="s">
        <v>22</v>
      </c>
      <c r="M235" s="27"/>
      <c r="N235" s="27"/>
      <c r="O235" s="28" t="str">
        <f t="shared" si="3"/>
        <v/>
      </c>
    </row>
    <row r="236" spans="7:15" ht="15">
      <c r="G236" s="22"/>
      <c r="H236" s="29" t="s">
        <v>22</v>
      </c>
      <c r="I236" s="30" t="s">
        <v>22</v>
      </c>
      <c r="J236" s="31" t="s">
        <v>22</v>
      </c>
      <c r="K236" s="31" t="s">
        <v>22</v>
      </c>
      <c r="L236" s="26" t="s">
        <v>22</v>
      </c>
      <c r="M236" s="27"/>
      <c r="N236" s="27"/>
      <c r="O236" s="28" t="str">
        <f t="shared" si="3"/>
        <v/>
      </c>
    </row>
    <row r="237" spans="7:15" ht="15">
      <c r="G237" s="22"/>
      <c r="H237" s="29" t="s">
        <v>22</v>
      </c>
      <c r="I237" s="30" t="s">
        <v>22</v>
      </c>
      <c r="J237" s="31" t="s">
        <v>22</v>
      </c>
      <c r="K237" s="31" t="s">
        <v>22</v>
      </c>
      <c r="L237" s="26" t="s">
        <v>22</v>
      </c>
      <c r="M237" s="27"/>
      <c r="N237" s="27"/>
      <c r="O237" s="28" t="str">
        <f t="shared" si="3"/>
        <v/>
      </c>
    </row>
    <row r="238" spans="7:15" ht="15">
      <c r="G238" s="22"/>
      <c r="H238" s="29" t="s">
        <v>22</v>
      </c>
      <c r="I238" s="30" t="s">
        <v>22</v>
      </c>
      <c r="J238" s="31" t="s">
        <v>22</v>
      </c>
      <c r="K238" s="31" t="s">
        <v>22</v>
      </c>
      <c r="L238" s="26" t="s">
        <v>22</v>
      </c>
      <c r="M238" s="27"/>
      <c r="N238" s="27"/>
      <c r="O238" s="28" t="str">
        <f t="shared" si="3"/>
        <v/>
      </c>
    </row>
    <row r="239" spans="7:15" ht="15">
      <c r="G239" s="22"/>
      <c r="H239" s="29" t="s">
        <v>22</v>
      </c>
      <c r="I239" s="30" t="s">
        <v>22</v>
      </c>
      <c r="J239" s="31" t="s">
        <v>22</v>
      </c>
      <c r="K239" s="31" t="s">
        <v>22</v>
      </c>
      <c r="L239" s="26" t="s">
        <v>22</v>
      </c>
      <c r="M239" s="27"/>
      <c r="N239" s="27"/>
      <c r="O239" s="28" t="str">
        <f t="shared" si="3"/>
        <v/>
      </c>
    </row>
    <row r="240" spans="7:15" ht="15">
      <c r="G240" s="22"/>
      <c r="H240" s="29" t="s">
        <v>22</v>
      </c>
      <c r="I240" s="30" t="s">
        <v>22</v>
      </c>
      <c r="J240" s="31" t="s">
        <v>22</v>
      </c>
      <c r="K240" s="31" t="s">
        <v>22</v>
      </c>
      <c r="L240" s="26" t="s">
        <v>22</v>
      </c>
      <c r="M240" s="27"/>
      <c r="N240" s="27"/>
      <c r="O240" s="28" t="str">
        <f t="shared" si="3"/>
        <v/>
      </c>
    </row>
    <row r="241" spans="7:15" ht="15">
      <c r="G241" s="22"/>
      <c r="H241" s="29" t="s">
        <v>22</v>
      </c>
      <c r="I241" s="30" t="s">
        <v>22</v>
      </c>
      <c r="J241" s="31" t="s">
        <v>22</v>
      </c>
      <c r="K241" s="31" t="s">
        <v>22</v>
      </c>
      <c r="L241" s="26" t="s">
        <v>22</v>
      </c>
      <c r="M241" s="27"/>
      <c r="N241" s="27"/>
      <c r="O241" s="28" t="str">
        <f t="shared" si="3"/>
        <v/>
      </c>
    </row>
    <row r="242" spans="7:15" ht="15">
      <c r="G242" s="22"/>
      <c r="H242" s="29" t="s">
        <v>22</v>
      </c>
      <c r="I242" s="30" t="s">
        <v>22</v>
      </c>
      <c r="J242" s="31" t="s">
        <v>22</v>
      </c>
      <c r="K242" s="31" t="s">
        <v>22</v>
      </c>
      <c r="L242" s="26" t="s">
        <v>22</v>
      </c>
      <c r="M242" s="27"/>
      <c r="N242" s="27"/>
      <c r="O242" s="28" t="str">
        <f t="shared" si="3"/>
        <v/>
      </c>
    </row>
    <row r="243" spans="7:15" ht="15">
      <c r="G243" s="22"/>
      <c r="H243" s="29" t="s">
        <v>22</v>
      </c>
      <c r="I243" s="30" t="s">
        <v>22</v>
      </c>
      <c r="J243" s="31" t="s">
        <v>22</v>
      </c>
      <c r="K243" s="31" t="s">
        <v>22</v>
      </c>
      <c r="L243" s="26" t="s">
        <v>22</v>
      </c>
      <c r="M243" s="27"/>
      <c r="N243" s="27"/>
      <c r="O243" s="28" t="str">
        <f t="shared" si="3"/>
        <v/>
      </c>
    </row>
    <row r="244" spans="7:15" ht="15">
      <c r="G244" s="22"/>
      <c r="H244" s="29" t="s">
        <v>22</v>
      </c>
      <c r="I244" s="30" t="s">
        <v>22</v>
      </c>
      <c r="J244" s="31" t="s">
        <v>22</v>
      </c>
      <c r="K244" s="31" t="s">
        <v>22</v>
      </c>
      <c r="L244" s="26" t="s">
        <v>22</v>
      </c>
      <c r="M244" s="27"/>
      <c r="N244" s="27"/>
      <c r="O244" s="28" t="str">
        <f t="shared" si="3"/>
        <v/>
      </c>
    </row>
    <row r="245" spans="7:15" ht="15">
      <c r="G245" s="22"/>
      <c r="H245" s="29" t="s">
        <v>22</v>
      </c>
      <c r="I245" s="30" t="s">
        <v>22</v>
      </c>
      <c r="J245" s="31" t="s">
        <v>22</v>
      </c>
      <c r="K245" s="31" t="s">
        <v>22</v>
      </c>
      <c r="L245" s="26" t="s">
        <v>22</v>
      </c>
      <c r="M245" s="27"/>
      <c r="N245" s="27"/>
      <c r="O245" s="28" t="str">
        <f t="shared" si="3"/>
        <v/>
      </c>
    </row>
    <row r="246" spans="7:15" ht="15">
      <c r="G246" s="22"/>
      <c r="H246" s="29" t="s">
        <v>22</v>
      </c>
      <c r="I246" s="30" t="s">
        <v>22</v>
      </c>
      <c r="J246" s="31" t="s">
        <v>22</v>
      </c>
      <c r="K246" s="31" t="s">
        <v>22</v>
      </c>
      <c r="L246" s="26" t="s">
        <v>22</v>
      </c>
      <c r="M246" s="27"/>
      <c r="N246" s="27"/>
      <c r="O246" s="28" t="str">
        <f t="shared" si="3"/>
        <v/>
      </c>
    </row>
    <row r="247" spans="7:15" ht="15">
      <c r="G247" s="22"/>
      <c r="H247" s="29" t="s">
        <v>22</v>
      </c>
      <c r="I247" s="30" t="s">
        <v>22</v>
      </c>
      <c r="J247" s="31" t="s">
        <v>22</v>
      </c>
      <c r="K247" s="31" t="s">
        <v>22</v>
      </c>
      <c r="L247" s="26" t="s">
        <v>22</v>
      </c>
      <c r="M247" s="27"/>
      <c r="N247" s="27"/>
      <c r="O247" s="28" t="str">
        <f t="shared" si="3"/>
        <v/>
      </c>
    </row>
    <row r="248" spans="7:15" ht="15">
      <c r="G248" s="22"/>
      <c r="H248" s="29" t="s">
        <v>22</v>
      </c>
      <c r="I248" s="30" t="s">
        <v>22</v>
      </c>
      <c r="J248" s="31" t="s">
        <v>22</v>
      </c>
      <c r="K248" s="31" t="s">
        <v>22</v>
      </c>
      <c r="L248" s="26" t="s">
        <v>22</v>
      </c>
      <c r="M248" s="27"/>
      <c r="N248" s="27"/>
      <c r="O248" s="28" t="str">
        <f t="shared" si="3"/>
        <v/>
      </c>
    </row>
    <row r="249" spans="7:15" ht="15">
      <c r="G249" s="22"/>
      <c r="H249" s="29" t="s">
        <v>22</v>
      </c>
      <c r="I249" s="30" t="s">
        <v>22</v>
      </c>
      <c r="J249" s="31" t="s">
        <v>22</v>
      </c>
      <c r="K249" s="31" t="s">
        <v>22</v>
      </c>
      <c r="L249" s="26" t="s">
        <v>22</v>
      </c>
      <c r="M249" s="27"/>
      <c r="N249" s="27"/>
      <c r="O249" s="28" t="str">
        <f t="shared" si="3"/>
        <v/>
      </c>
    </row>
    <row r="250" spans="7:15" ht="15">
      <c r="H250" s="29" t="s">
        <v>22</v>
      </c>
      <c r="I250" s="30" t="s">
        <v>22</v>
      </c>
      <c r="J250" s="31" t="s">
        <v>22</v>
      </c>
      <c r="K250" s="31" t="s">
        <v>22</v>
      </c>
      <c r="L250" s="26" t="s">
        <v>22</v>
      </c>
      <c r="M250" s="27"/>
      <c r="N250" s="27"/>
      <c r="O250" s="28" t="str">
        <f t="shared" si="3"/>
        <v/>
      </c>
    </row>
    <row r="251" spans="7:15" ht="15">
      <c r="H251" s="29" t="s">
        <v>22</v>
      </c>
      <c r="I251" s="30" t="s">
        <v>22</v>
      </c>
      <c r="J251" s="31" t="s">
        <v>22</v>
      </c>
      <c r="K251" s="31" t="s">
        <v>22</v>
      </c>
      <c r="L251" s="26" t="s">
        <v>22</v>
      </c>
      <c r="M251" s="27"/>
      <c r="N251" s="27"/>
      <c r="O251" s="28" t="str">
        <f t="shared" si="3"/>
        <v/>
      </c>
    </row>
    <row r="252" spans="7:15" ht="15">
      <c r="H252" s="29" t="s">
        <v>22</v>
      </c>
      <c r="I252" s="30" t="s">
        <v>22</v>
      </c>
      <c r="J252" s="31" t="s">
        <v>22</v>
      </c>
      <c r="K252" s="31" t="s">
        <v>22</v>
      </c>
      <c r="L252" s="26" t="s">
        <v>22</v>
      </c>
      <c r="M252" s="27"/>
      <c r="N252" s="27"/>
      <c r="O252" s="28" t="str">
        <f t="shared" si="3"/>
        <v/>
      </c>
    </row>
    <row r="253" spans="7:15" ht="15">
      <c r="H253" s="29" t="s">
        <v>22</v>
      </c>
      <c r="I253" s="30" t="s">
        <v>22</v>
      </c>
      <c r="J253" s="31" t="s">
        <v>22</v>
      </c>
      <c r="K253" s="31" t="s">
        <v>22</v>
      </c>
      <c r="L253" s="26" t="s">
        <v>22</v>
      </c>
      <c r="M253" s="27"/>
      <c r="N253" s="27"/>
      <c r="O253" s="28" t="str">
        <f t="shared" si="3"/>
        <v/>
      </c>
    </row>
    <row r="254" spans="7:15" ht="15">
      <c r="H254" s="29" t="s">
        <v>22</v>
      </c>
      <c r="I254" s="30" t="s">
        <v>22</v>
      </c>
      <c r="J254" s="31" t="s">
        <v>22</v>
      </c>
      <c r="K254" s="31" t="s">
        <v>22</v>
      </c>
      <c r="L254" s="26" t="s">
        <v>22</v>
      </c>
      <c r="M254" s="27"/>
      <c r="N254" s="27"/>
      <c r="O254" s="28" t="str">
        <f t="shared" si="3"/>
        <v/>
      </c>
    </row>
    <row r="255" spans="7:15" ht="15">
      <c r="H255" s="29" t="s">
        <v>22</v>
      </c>
      <c r="I255" s="30" t="s">
        <v>22</v>
      </c>
      <c r="J255" s="31" t="s">
        <v>22</v>
      </c>
      <c r="K255" s="31" t="s">
        <v>22</v>
      </c>
      <c r="L255" s="26" t="s">
        <v>22</v>
      </c>
      <c r="M255" s="27"/>
      <c r="N255" s="27"/>
      <c r="O255" s="28" t="str">
        <f t="shared" si="3"/>
        <v/>
      </c>
    </row>
    <row r="256" spans="7:15" ht="15">
      <c r="H256" s="29" t="s">
        <v>22</v>
      </c>
      <c r="I256" s="30" t="s">
        <v>22</v>
      </c>
      <c r="J256" s="31" t="s">
        <v>22</v>
      </c>
      <c r="K256" s="31" t="s">
        <v>22</v>
      </c>
      <c r="L256" s="26" t="s">
        <v>22</v>
      </c>
      <c r="M256" s="27"/>
      <c r="N256" s="27"/>
      <c r="O256" s="28" t="str">
        <f t="shared" si="3"/>
        <v/>
      </c>
    </row>
    <row r="257" spans="8:15" ht="15">
      <c r="H257" s="29" t="s">
        <v>22</v>
      </c>
      <c r="I257" s="30" t="s">
        <v>22</v>
      </c>
      <c r="J257" s="31" t="s">
        <v>22</v>
      </c>
      <c r="K257" s="31" t="s">
        <v>22</v>
      </c>
      <c r="L257" s="26" t="s">
        <v>22</v>
      </c>
      <c r="M257" s="27"/>
      <c r="N257" s="27"/>
      <c r="O257" s="28" t="str">
        <f t="shared" si="3"/>
        <v/>
      </c>
    </row>
    <row r="258" spans="8:15" ht="15">
      <c r="H258" s="29" t="s">
        <v>22</v>
      </c>
      <c r="I258" s="30" t="s">
        <v>22</v>
      </c>
      <c r="J258" s="31" t="s">
        <v>22</v>
      </c>
      <c r="K258" s="31" t="s">
        <v>22</v>
      </c>
      <c r="L258" s="26" t="s">
        <v>22</v>
      </c>
      <c r="M258" s="27"/>
      <c r="N258" s="27"/>
      <c r="O258" s="28" t="str">
        <f t="shared" si="3"/>
        <v/>
      </c>
    </row>
    <row r="259" spans="8:15" ht="15">
      <c r="H259" s="29" t="s">
        <v>22</v>
      </c>
      <c r="I259" s="30" t="s">
        <v>22</v>
      </c>
      <c r="J259" s="31" t="s">
        <v>22</v>
      </c>
      <c r="K259" s="31" t="s">
        <v>22</v>
      </c>
      <c r="L259" s="26" t="s">
        <v>22</v>
      </c>
      <c r="M259" s="27"/>
      <c r="N259" s="27"/>
      <c r="O259" s="28" t="str">
        <f t="shared" si="3"/>
        <v/>
      </c>
    </row>
    <row r="260" spans="8:15" ht="15">
      <c r="H260" s="29" t="s">
        <v>22</v>
      </c>
      <c r="I260" s="30" t="s">
        <v>22</v>
      </c>
      <c r="J260" s="31" t="s">
        <v>22</v>
      </c>
      <c r="K260" s="31" t="s">
        <v>22</v>
      </c>
      <c r="L260" s="26" t="s">
        <v>22</v>
      </c>
      <c r="M260" s="27"/>
      <c r="N260" s="27"/>
      <c r="O260" s="28" t="str">
        <f t="shared" si="3"/>
        <v/>
      </c>
    </row>
    <row r="261" spans="8:15" ht="15">
      <c r="H261" s="29" t="s">
        <v>22</v>
      </c>
      <c r="I261" s="30" t="s">
        <v>22</v>
      </c>
      <c r="J261" s="31" t="s">
        <v>22</v>
      </c>
      <c r="K261" s="31" t="s">
        <v>22</v>
      </c>
      <c r="L261" s="26" t="s">
        <v>22</v>
      </c>
      <c r="M261" s="27"/>
      <c r="N261" s="27"/>
      <c r="O261" s="28" t="str">
        <f t="shared" si="3"/>
        <v/>
      </c>
    </row>
    <row r="262" spans="8:15" ht="15">
      <c r="H262" s="29" t="s">
        <v>22</v>
      </c>
      <c r="I262" s="30" t="s">
        <v>22</v>
      </c>
      <c r="J262" s="31" t="s">
        <v>22</v>
      </c>
      <c r="K262" s="31" t="s">
        <v>22</v>
      </c>
      <c r="L262" s="26" t="s">
        <v>22</v>
      </c>
      <c r="M262" s="27"/>
      <c r="N262" s="27"/>
      <c r="O262" s="28" t="str">
        <f t="shared" si="3"/>
        <v/>
      </c>
    </row>
    <row r="263" spans="8:15" ht="15">
      <c r="H263" s="29" t="s">
        <v>22</v>
      </c>
      <c r="I263" s="30" t="s">
        <v>22</v>
      </c>
      <c r="J263" s="31" t="s">
        <v>22</v>
      </c>
      <c r="K263" s="31" t="s">
        <v>22</v>
      </c>
      <c r="L263" s="26" t="s">
        <v>22</v>
      </c>
      <c r="M263" s="27"/>
      <c r="N263" s="27"/>
      <c r="O263" s="28" t="str">
        <f t="shared" si="3"/>
        <v/>
      </c>
    </row>
    <row r="264" spans="8:15" ht="15">
      <c r="H264" s="29" t="s">
        <v>22</v>
      </c>
      <c r="I264" s="30" t="s">
        <v>22</v>
      </c>
      <c r="J264" s="31" t="s">
        <v>22</v>
      </c>
      <c r="K264" s="31" t="s">
        <v>22</v>
      </c>
      <c r="L264" s="26" t="s">
        <v>22</v>
      </c>
      <c r="M264" s="27"/>
      <c r="N264" s="27"/>
      <c r="O264" s="28" t="str">
        <f t="shared" si="3"/>
        <v/>
      </c>
    </row>
    <row r="265" spans="8:15" ht="15">
      <c r="H265" s="29" t="s">
        <v>22</v>
      </c>
      <c r="I265" s="30" t="s">
        <v>22</v>
      </c>
      <c r="J265" s="31" t="s">
        <v>22</v>
      </c>
      <c r="K265" s="31" t="s">
        <v>22</v>
      </c>
      <c r="L265" s="26" t="s">
        <v>22</v>
      </c>
      <c r="M265" s="27"/>
      <c r="N265" s="27"/>
      <c r="O265" s="28" t="str">
        <f t="shared" si="3"/>
        <v/>
      </c>
    </row>
    <row r="266" spans="8:15" ht="15">
      <c r="H266" s="29" t="s">
        <v>22</v>
      </c>
      <c r="I266" s="30" t="s">
        <v>22</v>
      </c>
      <c r="J266" s="31" t="s">
        <v>22</v>
      </c>
      <c r="K266" s="31" t="s">
        <v>22</v>
      </c>
      <c r="L266" s="26" t="s">
        <v>22</v>
      </c>
      <c r="M266" s="27"/>
      <c r="N266" s="27"/>
      <c r="O266" s="28" t="str">
        <f t="shared" ref="O266:O329" si="4">IF(N266="","",_xlfn.XLOOKUP(N266,$A$10:$A$12,$F$10:$F$12,""))</f>
        <v/>
      </c>
    </row>
    <row r="267" spans="8:15" ht="15">
      <c r="H267" s="29" t="s">
        <v>22</v>
      </c>
      <c r="I267" s="30" t="s">
        <v>22</v>
      </c>
      <c r="J267" s="31" t="s">
        <v>22</v>
      </c>
      <c r="K267" s="31" t="s">
        <v>22</v>
      </c>
      <c r="L267" s="26" t="s">
        <v>22</v>
      </c>
      <c r="M267" s="27"/>
      <c r="N267" s="27"/>
      <c r="O267" s="28" t="str">
        <f t="shared" si="4"/>
        <v/>
      </c>
    </row>
    <row r="268" spans="8:15" ht="15">
      <c r="H268" s="29" t="s">
        <v>22</v>
      </c>
      <c r="I268" s="30" t="s">
        <v>22</v>
      </c>
      <c r="J268" s="31" t="s">
        <v>22</v>
      </c>
      <c r="K268" s="31" t="s">
        <v>22</v>
      </c>
      <c r="L268" s="26" t="s">
        <v>22</v>
      </c>
      <c r="M268" s="27"/>
      <c r="N268" s="27"/>
      <c r="O268" s="28" t="str">
        <f t="shared" si="4"/>
        <v/>
      </c>
    </row>
    <row r="269" spans="8:15" ht="15">
      <c r="H269" s="29" t="s">
        <v>22</v>
      </c>
      <c r="I269" s="30" t="s">
        <v>22</v>
      </c>
      <c r="J269" s="31" t="s">
        <v>22</v>
      </c>
      <c r="K269" s="31" t="s">
        <v>22</v>
      </c>
      <c r="L269" s="26" t="s">
        <v>22</v>
      </c>
      <c r="M269" s="27"/>
      <c r="N269" s="27"/>
      <c r="O269" s="28" t="str">
        <f t="shared" si="4"/>
        <v/>
      </c>
    </row>
    <row r="270" spans="8:15" ht="15">
      <c r="H270" s="29" t="s">
        <v>22</v>
      </c>
      <c r="I270" s="30" t="s">
        <v>22</v>
      </c>
      <c r="J270" s="31" t="s">
        <v>22</v>
      </c>
      <c r="K270" s="31" t="s">
        <v>22</v>
      </c>
      <c r="L270" s="26" t="s">
        <v>22</v>
      </c>
      <c r="M270" s="27"/>
      <c r="N270" s="27"/>
      <c r="O270" s="28" t="str">
        <f t="shared" si="4"/>
        <v/>
      </c>
    </row>
    <row r="271" spans="8:15" ht="15">
      <c r="H271" s="29" t="s">
        <v>22</v>
      </c>
      <c r="I271" s="30" t="s">
        <v>22</v>
      </c>
      <c r="J271" s="31" t="s">
        <v>22</v>
      </c>
      <c r="K271" s="31" t="s">
        <v>22</v>
      </c>
      <c r="L271" s="26" t="s">
        <v>22</v>
      </c>
      <c r="M271" s="27"/>
      <c r="N271" s="27"/>
      <c r="O271" s="28" t="str">
        <f t="shared" si="4"/>
        <v/>
      </c>
    </row>
    <row r="272" spans="8:15" ht="15">
      <c r="H272" s="29" t="s">
        <v>22</v>
      </c>
      <c r="I272" s="30" t="s">
        <v>22</v>
      </c>
      <c r="J272" s="31" t="s">
        <v>22</v>
      </c>
      <c r="K272" s="31" t="s">
        <v>22</v>
      </c>
      <c r="L272" s="26" t="s">
        <v>22</v>
      </c>
      <c r="M272" s="27"/>
      <c r="N272" s="27"/>
      <c r="O272" s="28" t="str">
        <f t="shared" si="4"/>
        <v/>
      </c>
    </row>
    <row r="273" spans="8:15" ht="15">
      <c r="H273" s="29" t="s">
        <v>22</v>
      </c>
      <c r="I273" s="30" t="s">
        <v>22</v>
      </c>
      <c r="J273" s="31" t="s">
        <v>22</v>
      </c>
      <c r="K273" s="31" t="s">
        <v>22</v>
      </c>
      <c r="L273" s="26" t="s">
        <v>22</v>
      </c>
      <c r="M273" s="27"/>
      <c r="N273" s="27"/>
      <c r="O273" s="28" t="str">
        <f t="shared" si="4"/>
        <v/>
      </c>
    </row>
    <row r="274" spans="8:15" ht="15">
      <c r="H274" s="29" t="s">
        <v>22</v>
      </c>
      <c r="I274" s="30" t="s">
        <v>22</v>
      </c>
      <c r="J274" s="31" t="s">
        <v>22</v>
      </c>
      <c r="K274" s="31" t="s">
        <v>22</v>
      </c>
      <c r="L274" s="26" t="s">
        <v>22</v>
      </c>
      <c r="M274" s="27"/>
      <c r="N274" s="27"/>
      <c r="O274" s="28" t="str">
        <f t="shared" si="4"/>
        <v/>
      </c>
    </row>
    <row r="275" spans="8:15" ht="15">
      <c r="H275" s="29" t="s">
        <v>22</v>
      </c>
      <c r="I275" s="30" t="s">
        <v>22</v>
      </c>
      <c r="J275" s="31" t="s">
        <v>22</v>
      </c>
      <c r="K275" s="31" t="s">
        <v>22</v>
      </c>
      <c r="L275" s="26" t="s">
        <v>22</v>
      </c>
      <c r="M275" s="27"/>
      <c r="N275" s="27"/>
      <c r="O275" s="28" t="str">
        <f t="shared" si="4"/>
        <v/>
      </c>
    </row>
    <row r="276" spans="8:15" ht="15">
      <c r="H276" s="29" t="s">
        <v>22</v>
      </c>
      <c r="I276" s="30" t="s">
        <v>22</v>
      </c>
      <c r="J276" s="31" t="s">
        <v>22</v>
      </c>
      <c r="K276" s="31" t="s">
        <v>22</v>
      </c>
      <c r="L276" s="26" t="s">
        <v>22</v>
      </c>
      <c r="M276" s="27"/>
      <c r="N276" s="27"/>
      <c r="O276" s="28" t="str">
        <f t="shared" si="4"/>
        <v/>
      </c>
    </row>
    <row r="277" spans="8:15" ht="15">
      <c r="H277" s="29" t="s">
        <v>22</v>
      </c>
      <c r="I277" s="30" t="s">
        <v>22</v>
      </c>
      <c r="J277" s="31" t="s">
        <v>22</v>
      </c>
      <c r="K277" s="31" t="s">
        <v>22</v>
      </c>
      <c r="L277" s="26" t="s">
        <v>22</v>
      </c>
      <c r="M277" s="27"/>
      <c r="N277" s="27"/>
      <c r="O277" s="28" t="str">
        <f t="shared" si="4"/>
        <v/>
      </c>
    </row>
    <row r="278" spans="8:15" ht="15">
      <c r="H278" s="29" t="s">
        <v>22</v>
      </c>
      <c r="I278" s="30" t="s">
        <v>22</v>
      </c>
      <c r="J278" s="31" t="s">
        <v>22</v>
      </c>
      <c r="K278" s="31" t="s">
        <v>22</v>
      </c>
      <c r="L278" s="26" t="s">
        <v>22</v>
      </c>
      <c r="M278" s="27"/>
      <c r="N278" s="27"/>
      <c r="O278" s="28" t="str">
        <f t="shared" si="4"/>
        <v/>
      </c>
    </row>
    <row r="279" spans="8:15" ht="15">
      <c r="H279" s="29" t="s">
        <v>22</v>
      </c>
      <c r="I279" s="30" t="s">
        <v>22</v>
      </c>
      <c r="J279" s="31" t="s">
        <v>22</v>
      </c>
      <c r="K279" s="31" t="s">
        <v>22</v>
      </c>
      <c r="L279" s="26" t="s">
        <v>22</v>
      </c>
      <c r="M279" s="27"/>
      <c r="N279" s="27"/>
      <c r="O279" s="28" t="str">
        <f t="shared" si="4"/>
        <v/>
      </c>
    </row>
    <row r="280" spans="8:15" ht="15">
      <c r="H280" s="29" t="s">
        <v>22</v>
      </c>
      <c r="I280" s="30" t="s">
        <v>22</v>
      </c>
      <c r="J280" s="31" t="s">
        <v>22</v>
      </c>
      <c r="K280" s="31" t="s">
        <v>22</v>
      </c>
      <c r="L280" s="26" t="s">
        <v>22</v>
      </c>
      <c r="M280" s="27"/>
      <c r="N280" s="27"/>
      <c r="O280" s="28" t="str">
        <f t="shared" si="4"/>
        <v/>
      </c>
    </row>
    <row r="281" spans="8:15" ht="15">
      <c r="H281" s="29" t="s">
        <v>22</v>
      </c>
      <c r="I281" s="30" t="s">
        <v>22</v>
      </c>
      <c r="J281" s="31" t="s">
        <v>22</v>
      </c>
      <c r="K281" s="31" t="s">
        <v>22</v>
      </c>
      <c r="L281" s="26" t="s">
        <v>22</v>
      </c>
      <c r="M281" s="27"/>
      <c r="N281" s="27"/>
      <c r="O281" s="28" t="str">
        <f t="shared" si="4"/>
        <v/>
      </c>
    </row>
    <row r="282" spans="8:15" ht="15">
      <c r="H282" s="29" t="s">
        <v>22</v>
      </c>
      <c r="I282" s="30" t="s">
        <v>22</v>
      </c>
      <c r="J282" s="31" t="s">
        <v>22</v>
      </c>
      <c r="K282" s="31" t="s">
        <v>22</v>
      </c>
      <c r="L282" s="26" t="s">
        <v>22</v>
      </c>
      <c r="M282" s="27"/>
      <c r="N282" s="27"/>
      <c r="O282" s="28" t="str">
        <f t="shared" si="4"/>
        <v/>
      </c>
    </row>
    <row r="283" spans="8:15" ht="15">
      <c r="H283" s="29" t="s">
        <v>22</v>
      </c>
      <c r="I283" s="30" t="s">
        <v>22</v>
      </c>
      <c r="J283" s="31" t="s">
        <v>22</v>
      </c>
      <c r="K283" s="31" t="s">
        <v>22</v>
      </c>
      <c r="L283" s="26" t="s">
        <v>22</v>
      </c>
      <c r="M283" s="27"/>
      <c r="N283" s="27"/>
      <c r="O283" s="28" t="str">
        <f t="shared" si="4"/>
        <v/>
      </c>
    </row>
    <row r="284" spans="8:15" ht="15">
      <c r="H284" s="29" t="s">
        <v>22</v>
      </c>
      <c r="I284" s="30" t="s">
        <v>22</v>
      </c>
      <c r="J284" s="31" t="s">
        <v>22</v>
      </c>
      <c r="K284" s="31" t="s">
        <v>22</v>
      </c>
      <c r="L284" s="26" t="s">
        <v>22</v>
      </c>
      <c r="M284" s="27"/>
      <c r="N284" s="27"/>
      <c r="O284" s="28" t="str">
        <f t="shared" si="4"/>
        <v/>
      </c>
    </row>
    <row r="285" spans="8:15" ht="15">
      <c r="H285" s="29" t="s">
        <v>22</v>
      </c>
      <c r="I285" s="30" t="s">
        <v>22</v>
      </c>
      <c r="J285" s="31" t="s">
        <v>22</v>
      </c>
      <c r="K285" s="31" t="s">
        <v>22</v>
      </c>
      <c r="L285" s="26" t="s">
        <v>22</v>
      </c>
      <c r="M285" s="27"/>
      <c r="N285" s="27"/>
      <c r="O285" s="28" t="str">
        <f t="shared" si="4"/>
        <v/>
      </c>
    </row>
    <row r="286" spans="8:15" ht="15">
      <c r="H286" s="29" t="s">
        <v>22</v>
      </c>
      <c r="I286" s="30" t="s">
        <v>22</v>
      </c>
      <c r="J286" s="31" t="s">
        <v>22</v>
      </c>
      <c r="K286" s="31" t="s">
        <v>22</v>
      </c>
      <c r="L286" s="26" t="s">
        <v>22</v>
      </c>
      <c r="M286" s="27"/>
      <c r="N286" s="27"/>
      <c r="O286" s="28" t="str">
        <f t="shared" si="4"/>
        <v/>
      </c>
    </row>
    <row r="287" spans="8:15" ht="15">
      <c r="H287" s="29" t="s">
        <v>22</v>
      </c>
      <c r="I287" s="30" t="s">
        <v>22</v>
      </c>
      <c r="J287" s="31" t="s">
        <v>22</v>
      </c>
      <c r="K287" s="31" t="s">
        <v>22</v>
      </c>
      <c r="L287" s="26" t="s">
        <v>22</v>
      </c>
      <c r="M287" s="27"/>
      <c r="N287" s="27"/>
      <c r="O287" s="28" t="str">
        <f t="shared" si="4"/>
        <v/>
      </c>
    </row>
    <row r="288" spans="8:15" ht="15">
      <c r="H288" s="29" t="s">
        <v>22</v>
      </c>
      <c r="I288" s="30" t="s">
        <v>22</v>
      </c>
      <c r="J288" s="31" t="s">
        <v>22</v>
      </c>
      <c r="K288" s="31" t="s">
        <v>22</v>
      </c>
      <c r="L288" s="26" t="s">
        <v>22</v>
      </c>
      <c r="M288" s="27"/>
      <c r="N288" s="27"/>
      <c r="O288" s="28" t="str">
        <f t="shared" si="4"/>
        <v/>
      </c>
    </row>
    <row r="289" spans="8:15" ht="15">
      <c r="H289" s="29" t="s">
        <v>22</v>
      </c>
      <c r="I289" s="30" t="s">
        <v>22</v>
      </c>
      <c r="J289" s="31" t="s">
        <v>22</v>
      </c>
      <c r="K289" s="31" t="s">
        <v>22</v>
      </c>
      <c r="L289" s="26" t="s">
        <v>22</v>
      </c>
      <c r="M289" s="27"/>
      <c r="N289" s="27"/>
      <c r="O289" s="28" t="str">
        <f t="shared" si="4"/>
        <v/>
      </c>
    </row>
    <row r="290" spans="8:15" ht="15">
      <c r="H290" s="29" t="s">
        <v>22</v>
      </c>
      <c r="I290" s="30" t="s">
        <v>22</v>
      </c>
      <c r="J290" s="31" t="s">
        <v>22</v>
      </c>
      <c r="K290" s="31" t="s">
        <v>22</v>
      </c>
      <c r="L290" s="26" t="s">
        <v>22</v>
      </c>
      <c r="M290" s="27"/>
      <c r="N290" s="27"/>
      <c r="O290" s="28" t="str">
        <f t="shared" si="4"/>
        <v/>
      </c>
    </row>
    <row r="291" spans="8:15" ht="15">
      <c r="H291" s="29" t="s">
        <v>22</v>
      </c>
      <c r="I291" s="30" t="s">
        <v>22</v>
      </c>
      <c r="J291" s="31" t="s">
        <v>22</v>
      </c>
      <c r="K291" s="31" t="s">
        <v>22</v>
      </c>
      <c r="L291" s="26" t="s">
        <v>22</v>
      </c>
      <c r="M291" s="27"/>
      <c r="N291" s="27"/>
      <c r="O291" s="28" t="str">
        <f t="shared" si="4"/>
        <v/>
      </c>
    </row>
    <row r="292" spans="8:15" ht="15">
      <c r="H292" s="29" t="s">
        <v>22</v>
      </c>
      <c r="I292" s="30" t="s">
        <v>22</v>
      </c>
      <c r="J292" s="31" t="s">
        <v>22</v>
      </c>
      <c r="K292" s="31" t="s">
        <v>22</v>
      </c>
      <c r="L292" s="26" t="s">
        <v>22</v>
      </c>
      <c r="M292" s="27"/>
      <c r="N292" s="27"/>
      <c r="O292" s="28" t="str">
        <f t="shared" si="4"/>
        <v/>
      </c>
    </row>
    <row r="293" spans="8:15" ht="15">
      <c r="H293" s="29" t="s">
        <v>22</v>
      </c>
      <c r="I293" s="30" t="s">
        <v>22</v>
      </c>
      <c r="J293" s="31" t="s">
        <v>22</v>
      </c>
      <c r="K293" s="31" t="s">
        <v>22</v>
      </c>
      <c r="L293" s="26" t="s">
        <v>22</v>
      </c>
      <c r="M293" s="27"/>
      <c r="N293" s="27"/>
      <c r="O293" s="28" t="str">
        <f t="shared" si="4"/>
        <v/>
      </c>
    </row>
    <row r="294" spans="8:15" ht="15">
      <c r="H294" s="29" t="s">
        <v>22</v>
      </c>
      <c r="I294" s="30" t="s">
        <v>22</v>
      </c>
      <c r="J294" s="31" t="s">
        <v>22</v>
      </c>
      <c r="K294" s="31" t="s">
        <v>22</v>
      </c>
      <c r="L294" s="26" t="s">
        <v>22</v>
      </c>
      <c r="M294" s="27"/>
      <c r="N294" s="27"/>
      <c r="O294" s="28" t="str">
        <f t="shared" si="4"/>
        <v/>
      </c>
    </row>
    <row r="295" spans="8:15" ht="15">
      <c r="H295" s="29" t="s">
        <v>22</v>
      </c>
      <c r="I295" s="30" t="s">
        <v>22</v>
      </c>
      <c r="J295" s="31" t="s">
        <v>22</v>
      </c>
      <c r="K295" s="31" t="s">
        <v>22</v>
      </c>
      <c r="L295" s="26" t="s">
        <v>22</v>
      </c>
      <c r="M295" s="27"/>
      <c r="N295" s="27"/>
      <c r="O295" s="28" t="str">
        <f t="shared" si="4"/>
        <v/>
      </c>
    </row>
    <row r="296" spans="8:15" ht="15">
      <c r="H296" s="29" t="s">
        <v>22</v>
      </c>
      <c r="I296" s="30" t="s">
        <v>22</v>
      </c>
      <c r="J296" s="31" t="s">
        <v>22</v>
      </c>
      <c r="K296" s="31" t="s">
        <v>22</v>
      </c>
      <c r="L296" s="26" t="s">
        <v>22</v>
      </c>
      <c r="M296" s="27"/>
      <c r="N296" s="27"/>
      <c r="O296" s="28" t="str">
        <f t="shared" si="4"/>
        <v/>
      </c>
    </row>
    <row r="297" spans="8:15" ht="15">
      <c r="H297" s="29" t="s">
        <v>22</v>
      </c>
      <c r="I297" s="30" t="s">
        <v>22</v>
      </c>
      <c r="J297" s="31" t="s">
        <v>22</v>
      </c>
      <c r="K297" s="31" t="s">
        <v>22</v>
      </c>
      <c r="L297" s="26" t="s">
        <v>22</v>
      </c>
      <c r="M297" s="27"/>
      <c r="N297" s="27"/>
      <c r="O297" s="28" t="str">
        <f t="shared" si="4"/>
        <v/>
      </c>
    </row>
    <row r="298" spans="8:15" ht="15">
      <c r="H298" s="29" t="s">
        <v>22</v>
      </c>
      <c r="I298" s="30" t="s">
        <v>22</v>
      </c>
      <c r="J298" s="31" t="s">
        <v>22</v>
      </c>
      <c r="K298" s="31" t="s">
        <v>22</v>
      </c>
      <c r="L298" s="26" t="s">
        <v>22</v>
      </c>
      <c r="M298" s="27"/>
      <c r="N298" s="27"/>
      <c r="O298" s="28" t="str">
        <f t="shared" si="4"/>
        <v/>
      </c>
    </row>
    <row r="299" spans="8:15" ht="15">
      <c r="H299" s="29" t="s">
        <v>22</v>
      </c>
      <c r="I299" s="30" t="s">
        <v>22</v>
      </c>
      <c r="J299" s="31" t="s">
        <v>22</v>
      </c>
      <c r="K299" s="31" t="s">
        <v>22</v>
      </c>
      <c r="L299" s="26" t="s">
        <v>22</v>
      </c>
      <c r="M299" s="27"/>
      <c r="N299" s="27"/>
      <c r="O299" s="28" t="str">
        <f t="shared" si="4"/>
        <v/>
      </c>
    </row>
    <row r="300" spans="8:15" ht="15">
      <c r="H300" s="29" t="s">
        <v>22</v>
      </c>
      <c r="I300" s="30" t="s">
        <v>22</v>
      </c>
      <c r="J300" s="31" t="s">
        <v>22</v>
      </c>
      <c r="K300" s="31" t="s">
        <v>22</v>
      </c>
      <c r="L300" s="26" t="s">
        <v>22</v>
      </c>
      <c r="M300" s="27"/>
      <c r="N300" s="27"/>
      <c r="O300" s="28" t="str">
        <f t="shared" si="4"/>
        <v/>
      </c>
    </row>
    <row r="301" spans="8:15" ht="15">
      <c r="H301" s="29" t="s">
        <v>22</v>
      </c>
      <c r="I301" s="30" t="s">
        <v>22</v>
      </c>
      <c r="J301" s="31" t="s">
        <v>22</v>
      </c>
      <c r="K301" s="31" t="s">
        <v>22</v>
      </c>
      <c r="L301" s="26" t="s">
        <v>22</v>
      </c>
      <c r="M301" s="27"/>
      <c r="N301" s="27"/>
      <c r="O301" s="28" t="str">
        <f t="shared" si="4"/>
        <v/>
      </c>
    </row>
    <row r="302" spans="8:15" ht="15">
      <c r="H302" s="29" t="s">
        <v>22</v>
      </c>
      <c r="I302" s="30" t="s">
        <v>22</v>
      </c>
      <c r="J302" s="31" t="s">
        <v>22</v>
      </c>
      <c r="K302" s="31" t="s">
        <v>22</v>
      </c>
      <c r="L302" s="26" t="s">
        <v>22</v>
      </c>
      <c r="M302" s="27"/>
      <c r="N302" s="27"/>
      <c r="O302" s="28" t="str">
        <f t="shared" si="4"/>
        <v/>
      </c>
    </row>
    <row r="303" spans="8:15" ht="15">
      <c r="H303" s="29" t="s">
        <v>22</v>
      </c>
      <c r="I303" s="30" t="s">
        <v>22</v>
      </c>
      <c r="J303" s="31" t="s">
        <v>22</v>
      </c>
      <c r="K303" s="31" t="s">
        <v>22</v>
      </c>
      <c r="L303" s="26" t="s">
        <v>22</v>
      </c>
      <c r="M303" s="27"/>
      <c r="N303" s="27"/>
      <c r="O303" s="28" t="str">
        <f t="shared" si="4"/>
        <v/>
      </c>
    </row>
    <row r="304" spans="8:15" ht="15">
      <c r="H304" s="29" t="s">
        <v>22</v>
      </c>
      <c r="I304" s="30" t="s">
        <v>22</v>
      </c>
      <c r="J304" s="31" t="s">
        <v>22</v>
      </c>
      <c r="K304" s="31" t="s">
        <v>22</v>
      </c>
      <c r="L304" s="26" t="s">
        <v>22</v>
      </c>
      <c r="M304" s="27"/>
      <c r="N304" s="27"/>
      <c r="O304" s="28" t="str">
        <f t="shared" si="4"/>
        <v/>
      </c>
    </row>
    <row r="305" spans="8:15" ht="15">
      <c r="H305" s="29" t="s">
        <v>22</v>
      </c>
      <c r="I305" s="30" t="s">
        <v>22</v>
      </c>
      <c r="J305" s="31" t="s">
        <v>22</v>
      </c>
      <c r="K305" s="31" t="s">
        <v>22</v>
      </c>
      <c r="L305" s="26" t="s">
        <v>22</v>
      </c>
      <c r="M305" s="27"/>
      <c r="N305" s="27"/>
      <c r="O305" s="28" t="str">
        <f t="shared" si="4"/>
        <v/>
      </c>
    </row>
    <row r="306" spans="8:15" ht="15">
      <c r="H306" s="29" t="s">
        <v>22</v>
      </c>
      <c r="I306" s="30" t="s">
        <v>22</v>
      </c>
      <c r="J306" s="31" t="s">
        <v>22</v>
      </c>
      <c r="K306" s="31" t="s">
        <v>22</v>
      </c>
      <c r="L306" s="26" t="s">
        <v>22</v>
      </c>
      <c r="M306" s="27"/>
      <c r="N306" s="27"/>
      <c r="O306" s="28" t="str">
        <f t="shared" si="4"/>
        <v/>
      </c>
    </row>
    <row r="307" spans="8:15" ht="15">
      <c r="H307" s="29" t="s">
        <v>22</v>
      </c>
      <c r="I307" s="30" t="s">
        <v>22</v>
      </c>
      <c r="J307" s="31" t="s">
        <v>22</v>
      </c>
      <c r="K307" s="31" t="s">
        <v>22</v>
      </c>
      <c r="L307" s="26" t="s">
        <v>22</v>
      </c>
      <c r="M307" s="27"/>
      <c r="N307" s="27"/>
      <c r="O307" s="28" t="str">
        <f t="shared" si="4"/>
        <v/>
      </c>
    </row>
    <row r="308" spans="8:15" ht="15">
      <c r="H308" s="29" t="s">
        <v>22</v>
      </c>
      <c r="I308" s="30" t="s">
        <v>22</v>
      </c>
      <c r="J308" s="31" t="s">
        <v>22</v>
      </c>
      <c r="K308" s="31" t="s">
        <v>22</v>
      </c>
      <c r="L308" s="26" t="s">
        <v>22</v>
      </c>
      <c r="M308" s="27"/>
      <c r="N308" s="27"/>
      <c r="O308" s="28" t="str">
        <f t="shared" si="4"/>
        <v/>
      </c>
    </row>
    <row r="309" spans="8:15" ht="15">
      <c r="H309" s="29" t="s">
        <v>22</v>
      </c>
      <c r="I309" s="30" t="s">
        <v>22</v>
      </c>
      <c r="J309" s="31" t="s">
        <v>22</v>
      </c>
      <c r="K309" s="31" t="s">
        <v>22</v>
      </c>
      <c r="L309" s="26" t="s">
        <v>22</v>
      </c>
      <c r="M309" s="27"/>
      <c r="N309" s="27"/>
      <c r="O309" s="28" t="str">
        <f t="shared" si="4"/>
        <v/>
      </c>
    </row>
    <row r="310" spans="8:15" ht="15">
      <c r="H310" s="29" t="s">
        <v>22</v>
      </c>
      <c r="I310" s="30" t="s">
        <v>22</v>
      </c>
      <c r="J310" s="31" t="s">
        <v>22</v>
      </c>
      <c r="K310" s="31" t="s">
        <v>22</v>
      </c>
      <c r="L310" s="26" t="s">
        <v>22</v>
      </c>
      <c r="M310" s="27"/>
      <c r="N310" s="27"/>
      <c r="O310" s="28" t="str">
        <f t="shared" si="4"/>
        <v/>
      </c>
    </row>
    <row r="311" spans="8:15" ht="15">
      <c r="H311" s="29" t="s">
        <v>22</v>
      </c>
      <c r="I311" s="30" t="s">
        <v>22</v>
      </c>
      <c r="J311" s="31" t="s">
        <v>22</v>
      </c>
      <c r="K311" s="31" t="s">
        <v>22</v>
      </c>
      <c r="L311" s="26" t="s">
        <v>22</v>
      </c>
      <c r="M311" s="27"/>
      <c r="N311" s="27"/>
      <c r="O311" s="28" t="str">
        <f t="shared" si="4"/>
        <v/>
      </c>
    </row>
    <row r="312" spans="8:15" ht="15">
      <c r="H312" s="29" t="s">
        <v>22</v>
      </c>
      <c r="I312" s="30" t="s">
        <v>22</v>
      </c>
      <c r="J312" s="31" t="s">
        <v>22</v>
      </c>
      <c r="K312" s="31" t="s">
        <v>22</v>
      </c>
      <c r="L312" s="26" t="s">
        <v>22</v>
      </c>
      <c r="M312" s="27"/>
      <c r="N312" s="27"/>
      <c r="O312" s="28" t="str">
        <f t="shared" si="4"/>
        <v/>
      </c>
    </row>
    <row r="313" spans="8:15" ht="15">
      <c r="H313" s="29" t="s">
        <v>22</v>
      </c>
      <c r="I313" s="30" t="s">
        <v>22</v>
      </c>
      <c r="J313" s="31" t="s">
        <v>22</v>
      </c>
      <c r="K313" s="31" t="s">
        <v>22</v>
      </c>
      <c r="L313" s="26" t="s">
        <v>22</v>
      </c>
      <c r="M313" s="27"/>
      <c r="N313" s="27"/>
      <c r="O313" s="28" t="str">
        <f t="shared" si="4"/>
        <v/>
      </c>
    </row>
    <row r="314" spans="8:15" ht="15">
      <c r="H314" s="29" t="s">
        <v>22</v>
      </c>
      <c r="I314" s="30" t="s">
        <v>22</v>
      </c>
      <c r="J314" s="31" t="s">
        <v>22</v>
      </c>
      <c r="K314" s="31" t="s">
        <v>22</v>
      </c>
      <c r="L314" s="26" t="s">
        <v>22</v>
      </c>
      <c r="M314" s="27"/>
      <c r="N314" s="27"/>
      <c r="O314" s="28" t="str">
        <f t="shared" si="4"/>
        <v/>
      </c>
    </row>
    <row r="315" spans="8:15" ht="15">
      <c r="H315" s="29" t="s">
        <v>22</v>
      </c>
      <c r="I315" s="30" t="s">
        <v>22</v>
      </c>
      <c r="J315" s="31" t="s">
        <v>22</v>
      </c>
      <c r="K315" s="31" t="s">
        <v>22</v>
      </c>
      <c r="L315" s="26" t="s">
        <v>22</v>
      </c>
      <c r="M315" s="27"/>
      <c r="N315" s="27"/>
      <c r="O315" s="28" t="str">
        <f t="shared" si="4"/>
        <v/>
      </c>
    </row>
    <row r="316" spans="8:15" ht="15">
      <c r="H316" s="29" t="s">
        <v>22</v>
      </c>
      <c r="I316" s="30" t="s">
        <v>22</v>
      </c>
      <c r="J316" s="31" t="s">
        <v>22</v>
      </c>
      <c r="K316" s="31" t="s">
        <v>22</v>
      </c>
      <c r="L316" s="26" t="s">
        <v>22</v>
      </c>
      <c r="M316" s="27"/>
      <c r="N316" s="27"/>
      <c r="O316" s="28" t="str">
        <f t="shared" si="4"/>
        <v/>
      </c>
    </row>
    <row r="317" spans="8:15" ht="15">
      <c r="H317" s="29" t="s">
        <v>22</v>
      </c>
      <c r="I317" s="30" t="s">
        <v>22</v>
      </c>
      <c r="J317" s="31" t="s">
        <v>22</v>
      </c>
      <c r="K317" s="31" t="s">
        <v>22</v>
      </c>
      <c r="L317" s="26" t="s">
        <v>22</v>
      </c>
      <c r="M317" s="27"/>
      <c r="N317" s="27"/>
      <c r="O317" s="28" t="str">
        <f t="shared" si="4"/>
        <v/>
      </c>
    </row>
    <row r="318" spans="8:15" ht="15">
      <c r="H318" s="29" t="s">
        <v>22</v>
      </c>
      <c r="I318" s="30" t="s">
        <v>22</v>
      </c>
      <c r="J318" s="31" t="s">
        <v>22</v>
      </c>
      <c r="K318" s="31" t="s">
        <v>22</v>
      </c>
      <c r="L318" s="26" t="s">
        <v>22</v>
      </c>
      <c r="M318" s="27"/>
      <c r="N318" s="27"/>
      <c r="O318" s="28" t="str">
        <f t="shared" si="4"/>
        <v/>
      </c>
    </row>
    <row r="319" spans="8:15" ht="15">
      <c r="H319" s="29" t="s">
        <v>22</v>
      </c>
      <c r="I319" s="30" t="s">
        <v>22</v>
      </c>
      <c r="J319" s="31" t="s">
        <v>22</v>
      </c>
      <c r="K319" s="31" t="s">
        <v>22</v>
      </c>
      <c r="L319" s="26" t="s">
        <v>22</v>
      </c>
      <c r="M319" s="27"/>
      <c r="N319" s="27"/>
      <c r="O319" s="28" t="str">
        <f t="shared" si="4"/>
        <v/>
      </c>
    </row>
    <row r="320" spans="8:15" ht="15">
      <c r="H320" s="29" t="s">
        <v>22</v>
      </c>
      <c r="I320" s="30" t="s">
        <v>22</v>
      </c>
      <c r="J320" s="31" t="s">
        <v>22</v>
      </c>
      <c r="K320" s="31" t="s">
        <v>22</v>
      </c>
      <c r="L320" s="26" t="s">
        <v>22</v>
      </c>
      <c r="M320" s="27"/>
      <c r="N320" s="27"/>
      <c r="O320" s="28" t="str">
        <f t="shared" si="4"/>
        <v/>
      </c>
    </row>
    <row r="321" spans="8:15" ht="15">
      <c r="H321" s="29" t="s">
        <v>22</v>
      </c>
      <c r="I321" s="30" t="s">
        <v>22</v>
      </c>
      <c r="J321" s="31" t="s">
        <v>22</v>
      </c>
      <c r="K321" s="31" t="s">
        <v>22</v>
      </c>
      <c r="L321" s="26" t="s">
        <v>22</v>
      </c>
      <c r="M321" s="27"/>
      <c r="N321" s="27"/>
      <c r="O321" s="28" t="str">
        <f t="shared" si="4"/>
        <v/>
      </c>
    </row>
    <row r="322" spans="8:15" ht="15">
      <c r="H322" s="29" t="s">
        <v>22</v>
      </c>
      <c r="I322" s="30" t="s">
        <v>22</v>
      </c>
      <c r="J322" s="31" t="s">
        <v>22</v>
      </c>
      <c r="K322" s="31" t="s">
        <v>22</v>
      </c>
      <c r="L322" s="26" t="s">
        <v>22</v>
      </c>
      <c r="M322" s="27"/>
      <c r="N322" s="27"/>
      <c r="O322" s="28" t="str">
        <f t="shared" si="4"/>
        <v/>
      </c>
    </row>
    <row r="323" spans="8:15" ht="15">
      <c r="H323" s="29" t="s">
        <v>22</v>
      </c>
      <c r="I323" s="30" t="s">
        <v>22</v>
      </c>
      <c r="J323" s="31" t="s">
        <v>22</v>
      </c>
      <c r="K323" s="31" t="s">
        <v>22</v>
      </c>
      <c r="L323" s="26" t="s">
        <v>22</v>
      </c>
      <c r="M323" s="27"/>
      <c r="N323" s="27"/>
      <c r="O323" s="28" t="str">
        <f t="shared" si="4"/>
        <v/>
      </c>
    </row>
    <row r="324" spans="8:15" ht="15">
      <c r="H324" s="29" t="s">
        <v>22</v>
      </c>
      <c r="I324" s="30" t="s">
        <v>22</v>
      </c>
      <c r="J324" s="31" t="s">
        <v>22</v>
      </c>
      <c r="K324" s="31" t="s">
        <v>22</v>
      </c>
      <c r="L324" s="26" t="s">
        <v>22</v>
      </c>
      <c r="M324" s="27"/>
      <c r="N324" s="27"/>
      <c r="O324" s="28" t="str">
        <f t="shared" si="4"/>
        <v/>
      </c>
    </row>
    <row r="325" spans="8:15" ht="15">
      <c r="H325" s="29" t="s">
        <v>22</v>
      </c>
      <c r="I325" s="30" t="s">
        <v>22</v>
      </c>
      <c r="J325" s="31" t="s">
        <v>22</v>
      </c>
      <c r="K325" s="31" t="s">
        <v>22</v>
      </c>
      <c r="L325" s="26" t="s">
        <v>22</v>
      </c>
      <c r="M325" s="27"/>
      <c r="N325" s="27"/>
      <c r="O325" s="28" t="str">
        <f t="shared" si="4"/>
        <v/>
      </c>
    </row>
    <row r="326" spans="8:15" ht="15">
      <c r="H326" s="29" t="s">
        <v>22</v>
      </c>
      <c r="I326" s="30" t="s">
        <v>22</v>
      </c>
      <c r="J326" s="31" t="s">
        <v>22</v>
      </c>
      <c r="K326" s="31" t="s">
        <v>22</v>
      </c>
      <c r="L326" s="26" t="s">
        <v>22</v>
      </c>
      <c r="M326" s="27"/>
      <c r="N326" s="27"/>
      <c r="O326" s="28" t="str">
        <f t="shared" si="4"/>
        <v/>
      </c>
    </row>
    <row r="327" spans="8:15" ht="15">
      <c r="H327" s="29" t="s">
        <v>22</v>
      </c>
      <c r="I327" s="30" t="s">
        <v>22</v>
      </c>
      <c r="J327" s="31" t="s">
        <v>22</v>
      </c>
      <c r="K327" s="31" t="s">
        <v>22</v>
      </c>
      <c r="L327" s="26" t="s">
        <v>22</v>
      </c>
      <c r="M327" s="27"/>
      <c r="N327" s="27"/>
      <c r="O327" s="28" t="str">
        <f t="shared" si="4"/>
        <v/>
      </c>
    </row>
    <row r="328" spans="8:15" ht="15">
      <c r="H328" s="29" t="s">
        <v>22</v>
      </c>
      <c r="I328" s="30" t="s">
        <v>22</v>
      </c>
      <c r="J328" s="31" t="s">
        <v>22</v>
      </c>
      <c r="K328" s="31" t="s">
        <v>22</v>
      </c>
      <c r="L328" s="26" t="s">
        <v>22</v>
      </c>
      <c r="M328" s="27"/>
      <c r="N328" s="27"/>
      <c r="O328" s="28" t="str">
        <f t="shared" si="4"/>
        <v/>
      </c>
    </row>
    <row r="329" spans="8:15" ht="15">
      <c r="H329" s="29" t="s">
        <v>22</v>
      </c>
      <c r="I329" s="30" t="s">
        <v>22</v>
      </c>
      <c r="J329" s="31" t="s">
        <v>22</v>
      </c>
      <c r="K329" s="31" t="s">
        <v>22</v>
      </c>
      <c r="L329" s="26" t="s">
        <v>22</v>
      </c>
      <c r="M329" s="27"/>
      <c r="N329" s="27"/>
      <c r="O329" s="28" t="str">
        <f t="shared" si="4"/>
        <v/>
      </c>
    </row>
    <row r="330" spans="8:15" ht="15">
      <c r="H330" s="29" t="s">
        <v>22</v>
      </c>
      <c r="I330" s="30" t="s">
        <v>22</v>
      </c>
      <c r="J330" s="31" t="s">
        <v>22</v>
      </c>
      <c r="K330" s="31" t="s">
        <v>22</v>
      </c>
      <c r="L330" s="26" t="s">
        <v>22</v>
      </c>
      <c r="M330" s="27"/>
      <c r="N330" s="27"/>
      <c r="O330" s="28" t="str">
        <f t="shared" ref="O330:O350" si="5">IF(N330="","",_xlfn.XLOOKUP(N330,$A$10:$A$12,$F$10:$F$12,""))</f>
        <v/>
      </c>
    </row>
    <row r="331" spans="8:15" ht="15">
      <c r="H331" s="29" t="s">
        <v>22</v>
      </c>
      <c r="I331" s="30" t="s">
        <v>22</v>
      </c>
      <c r="J331" s="31" t="s">
        <v>22</v>
      </c>
      <c r="K331" s="31" t="s">
        <v>22</v>
      </c>
      <c r="L331" s="26" t="s">
        <v>22</v>
      </c>
      <c r="M331" s="27"/>
      <c r="N331" s="27"/>
      <c r="O331" s="28" t="str">
        <f t="shared" si="5"/>
        <v/>
      </c>
    </row>
    <row r="332" spans="8:15" ht="15">
      <c r="H332" s="29" t="s">
        <v>22</v>
      </c>
      <c r="I332" s="30" t="s">
        <v>22</v>
      </c>
      <c r="J332" s="31" t="s">
        <v>22</v>
      </c>
      <c r="K332" s="31" t="s">
        <v>22</v>
      </c>
      <c r="L332" s="26" t="s">
        <v>22</v>
      </c>
      <c r="M332" s="27"/>
      <c r="N332" s="27"/>
      <c r="O332" s="28" t="str">
        <f t="shared" si="5"/>
        <v/>
      </c>
    </row>
    <row r="333" spans="8:15" ht="15">
      <c r="H333" s="29" t="s">
        <v>22</v>
      </c>
      <c r="I333" s="30" t="s">
        <v>22</v>
      </c>
      <c r="J333" s="31" t="s">
        <v>22</v>
      </c>
      <c r="K333" s="31" t="s">
        <v>22</v>
      </c>
      <c r="L333" s="26" t="s">
        <v>22</v>
      </c>
      <c r="M333" s="27"/>
      <c r="N333" s="27"/>
      <c r="O333" s="28" t="str">
        <f t="shared" si="5"/>
        <v/>
      </c>
    </row>
    <row r="334" spans="8:15" ht="15">
      <c r="H334" s="29" t="s">
        <v>22</v>
      </c>
      <c r="I334" s="30" t="s">
        <v>22</v>
      </c>
      <c r="J334" s="31" t="s">
        <v>22</v>
      </c>
      <c r="K334" s="31" t="s">
        <v>22</v>
      </c>
      <c r="L334" s="26" t="s">
        <v>22</v>
      </c>
      <c r="M334" s="27"/>
      <c r="N334" s="27"/>
      <c r="O334" s="28" t="str">
        <f t="shared" si="5"/>
        <v/>
      </c>
    </row>
    <row r="335" spans="8:15" ht="15">
      <c r="H335" s="29" t="s">
        <v>22</v>
      </c>
      <c r="I335" s="30" t="s">
        <v>22</v>
      </c>
      <c r="J335" s="31" t="s">
        <v>22</v>
      </c>
      <c r="K335" s="31" t="s">
        <v>22</v>
      </c>
      <c r="L335" s="26" t="s">
        <v>22</v>
      </c>
      <c r="M335" s="27"/>
      <c r="N335" s="27"/>
      <c r="O335" s="28" t="str">
        <f t="shared" si="5"/>
        <v/>
      </c>
    </row>
    <row r="336" spans="8:15" ht="15">
      <c r="H336" s="29" t="s">
        <v>22</v>
      </c>
      <c r="I336" s="30" t="s">
        <v>22</v>
      </c>
      <c r="J336" s="31" t="s">
        <v>22</v>
      </c>
      <c r="K336" s="31" t="s">
        <v>22</v>
      </c>
      <c r="L336" s="26" t="s">
        <v>22</v>
      </c>
      <c r="M336" s="27"/>
      <c r="N336" s="27"/>
      <c r="O336" s="28" t="str">
        <f t="shared" si="5"/>
        <v/>
      </c>
    </row>
    <row r="337" spans="8:15" ht="15">
      <c r="H337" s="29" t="s">
        <v>22</v>
      </c>
      <c r="I337" s="30" t="s">
        <v>22</v>
      </c>
      <c r="J337" s="31" t="s">
        <v>22</v>
      </c>
      <c r="K337" s="31" t="s">
        <v>22</v>
      </c>
      <c r="L337" s="26" t="s">
        <v>22</v>
      </c>
      <c r="M337" s="27"/>
      <c r="N337" s="27"/>
      <c r="O337" s="28" t="str">
        <f t="shared" si="5"/>
        <v/>
      </c>
    </row>
    <row r="338" spans="8:15" ht="15">
      <c r="H338" s="29" t="s">
        <v>22</v>
      </c>
      <c r="I338" s="30" t="s">
        <v>22</v>
      </c>
      <c r="J338" s="31" t="s">
        <v>22</v>
      </c>
      <c r="K338" s="31" t="s">
        <v>22</v>
      </c>
      <c r="L338" s="26" t="s">
        <v>22</v>
      </c>
      <c r="M338" s="27"/>
      <c r="N338" s="27"/>
      <c r="O338" s="28" t="str">
        <f t="shared" si="5"/>
        <v/>
      </c>
    </row>
    <row r="339" spans="8:15" ht="15">
      <c r="H339" s="29" t="s">
        <v>22</v>
      </c>
      <c r="I339" s="30" t="s">
        <v>22</v>
      </c>
      <c r="J339" s="31" t="s">
        <v>22</v>
      </c>
      <c r="K339" s="31" t="s">
        <v>22</v>
      </c>
      <c r="L339" s="26" t="s">
        <v>22</v>
      </c>
      <c r="M339" s="27"/>
      <c r="N339" s="27"/>
      <c r="O339" s="28" t="str">
        <f t="shared" si="5"/>
        <v/>
      </c>
    </row>
    <row r="340" spans="8:15" ht="15">
      <c r="H340" s="29" t="s">
        <v>22</v>
      </c>
      <c r="I340" s="30" t="s">
        <v>22</v>
      </c>
      <c r="J340" s="31" t="s">
        <v>22</v>
      </c>
      <c r="K340" s="31" t="s">
        <v>22</v>
      </c>
      <c r="L340" s="26" t="s">
        <v>22</v>
      </c>
      <c r="M340" s="27"/>
      <c r="N340" s="27"/>
      <c r="O340" s="28" t="str">
        <f t="shared" si="5"/>
        <v/>
      </c>
    </row>
    <row r="341" spans="8:15" ht="15">
      <c r="H341" s="29" t="s">
        <v>22</v>
      </c>
      <c r="I341" s="30" t="s">
        <v>22</v>
      </c>
      <c r="J341" s="31" t="s">
        <v>22</v>
      </c>
      <c r="K341" s="31" t="s">
        <v>22</v>
      </c>
      <c r="L341" s="26" t="s">
        <v>22</v>
      </c>
      <c r="M341" s="27"/>
      <c r="N341" s="27"/>
      <c r="O341" s="28" t="str">
        <f t="shared" si="5"/>
        <v/>
      </c>
    </row>
    <row r="342" spans="8:15" ht="15">
      <c r="H342" s="29" t="s">
        <v>22</v>
      </c>
      <c r="I342" s="30" t="s">
        <v>22</v>
      </c>
      <c r="J342" s="31" t="s">
        <v>22</v>
      </c>
      <c r="K342" s="31" t="s">
        <v>22</v>
      </c>
      <c r="L342" s="26" t="s">
        <v>22</v>
      </c>
      <c r="M342" s="27"/>
      <c r="N342" s="27"/>
      <c r="O342" s="28" t="str">
        <f t="shared" si="5"/>
        <v/>
      </c>
    </row>
    <row r="343" spans="8:15" ht="15">
      <c r="H343" s="29" t="s">
        <v>22</v>
      </c>
      <c r="I343" s="30" t="s">
        <v>22</v>
      </c>
      <c r="J343" s="31" t="s">
        <v>22</v>
      </c>
      <c r="K343" s="31" t="s">
        <v>22</v>
      </c>
      <c r="L343" s="26" t="s">
        <v>22</v>
      </c>
      <c r="M343" s="27"/>
      <c r="N343" s="27"/>
      <c r="O343" s="28" t="str">
        <f t="shared" si="5"/>
        <v/>
      </c>
    </row>
    <row r="344" spans="8:15" ht="15">
      <c r="H344" s="29" t="s">
        <v>22</v>
      </c>
      <c r="I344" s="30" t="s">
        <v>22</v>
      </c>
      <c r="J344" s="31" t="s">
        <v>22</v>
      </c>
      <c r="K344" s="31" t="s">
        <v>22</v>
      </c>
      <c r="L344" s="26" t="s">
        <v>22</v>
      </c>
      <c r="M344" s="27"/>
      <c r="N344" s="27"/>
      <c r="O344" s="28" t="str">
        <f t="shared" si="5"/>
        <v/>
      </c>
    </row>
    <row r="345" spans="8:15" ht="15">
      <c r="H345" s="29" t="s">
        <v>22</v>
      </c>
      <c r="I345" s="30" t="s">
        <v>22</v>
      </c>
      <c r="J345" s="31" t="s">
        <v>22</v>
      </c>
      <c r="K345" s="31" t="s">
        <v>22</v>
      </c>
      <c r="L345" s="26" t="s">
        <v>22</v>
      </c>
      <c r="M345" s="27"/>
      <c r="N345" s="27"/>
      <c r="O345" s="28" t="str">
        <f t="shared" si="5"/>
        <v/>
      </c>
    </row>
    <row r="346" spans="8:15" ht="15">
      <c r="H346" s="29" t="s">
        <v>22</v>
      </c>
      <c r="I346" s="30" t="s">
        <v>22</v>
      </c>
      <c r="J346" s="31" t="s">
        <v>22</v>
      </c>
      <c r="K346" s="31" t="s">
        <v>22</v>
      </c>
      <c r="L346" s="26" t="s">
        <v>22</v>
      </c>
      <c r="M346" s="27"/>
      <c r="N346" s="27"/>
      <c r="O346" s="28" t="str">
        <f t="shared" si="5"/>
        <v/>
      </c>
    </row>
    <row r="347" spans="8:15" ht="15">
      <c r="H347" s="29" t="s">
        <v>22</v>
      </c>
      <c r="I347" s="30" t="s">
        <v>22</v>
      </c>
      <c r="J347" s="31" t="s">
        <v>22</v>
      </c>
      <c r="K347" s="31" t="s">
        <v>22</v>
      </c>
      <c r="L347" s="26" t="s">
        <v>22</v>
      </c>
      <c r="M347" s="27"/>
      <c r="N347" s="27"/>
      <c r="O347" s="28" t="str">
        <f t="shared" si="5"/>
        <v/>
      </c>
    </row>
    <row r="348" spans="8:15" ht="15">
      <c r="H348" s="29" t="s">
        <v>22</v>
      </c>
      <c r="I348" s="30" t="s">
        <v>22</v>
      </c>
      <c r="J348" s="31" t="s">
        <v>22</v>
      </c>
      <c r="K348" s="31" t="s">
        <v>22</v>
      </c>
      <c r="L348" s="26" t="s">
        <v>22</v>
      </c>
      <c r="M348" s="27"/>
      <c r="N348" s="27"/>
      <c r="O348" s="28" t="str">
        <f t="shared" si="5"/>
        <v/>
      </c>
    </row>
    <row r="349" spans="8:15" ht="15">
      <c r="H349" s="29" t="s">
        <v>22</v>
      </c>
      <c r="I349" s="30" t="s">
        <v>22</v>
      </c>
      <c r="J349" s="31" t="s">
        <v>22</v>
      </c>
      <c r="K349" s="31" t="s">
        <v>22</v>
      </c>
      <c r="L349" s="26" t="s">
        <v>22</v>
      </c>
      <c r="M349" s="27"/>
      <c r="N349" s="27"/>
      <c r="O349" s="28" t="str">
        <f t="shared" si="5"/>
        <v/>
      </c>
    </row>
    <row r="350" spans="8:15" ht="15">
      <c r="H350" s="29" t="s">
        <v>22</v>
      </c>
      <c r="I350" s="30" t="s">
        <v>22</v>
      </c>
      <c r="J350" s="31" t="s">
        <v>22</v>
      </c>
      <c r="K350" s="31" t="s">
        <v>22</v>
      </c>
      <c r="L350" s="26" t="s">
        <v>22</v>
      </c>
      <c r="M350" s="27"/>
      <c r="N350" s="27"/>
      <c r="O350" s="28" t="str">
        <f t="shared" si="5"/>
        <v/>
      </c>
    </row>
    <row r="351" spans="8:15" ht="15">
      <c r="H351" s="29" t="s">
        <v>22</v>
      </c>
      <c r="I351" s="30" t="s">
        <v>22</v>
      </c>
      <c r="J351" s="31" t="s">
        <v>22</v>
      </c>
      <c r="K351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">
    <cfRule type="duplicateValues" dxfId="19" priority="10"/>
    <cfRule type="duplicateValues" dxfId="18" priority="11"/>
    <cfRule type="duplicateValues" dxfId="17" priority="12"/>
    <cfRule type="duplicateValues" dxfId="16" priority="13"/>
    <cfRule type="duplicateValues" dxfId="15" priority="14"/>
    <cfRule type="duplicateValues" dxfId="14" priority="15"/>
    <cfRule type="duplicateValues" dxfId="13" priority="16"/>
  </conditionalFormatting>
  <conditionalFormatting sqref="B10:E11 O10:O350 A12:F12 H10:K351 L10:L350">
    <cfRule type="notContainsBlanks" dxfId="12" priority="31">
      <formula>LEN(TRIM(A10))&gt;0</formula>
    </cfRule>
  </conditionalFormatting>
  <conditionalFormatting sqref="G10:G12">
    <cfRule type="notContainsBlanks" dxfId="11" priority="30">
      <formula>LEN(TRIM(G10))&gt;0</formula>
    </cfRule>
  </conditionalFormatting>
  <conditionalFormatting sqref="M10:N350">
    <cfRule type="expression" dxfId="10" priority="34">
      <formula>$L10&lt;&gt;""</formula>
    </cfRule>
  </conditionalFormatting>
  <conditionalFormatting sqref="N1:N1048576">
    <cfRule type="duplicateValues" dxfId="9" priority="35"/>
  </conditionalFormatting>
  <conditionalFormatting sqref="N10:N351">
    <cfRule type="duplicateValues" dxfId="8" priority="57"/>
  </conditionalFormatting>
  <conditionalFormatting sqref="F10">
    <cfRule type="notContainsBlanks" dxfId="7" priority="8">
      <formula>LEN(TRIM(F10))&gt;0</formula>
    </cfRule>
  </conditionalFormatting>
  <conditionalFormatting sqref="A10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10">
    <cfRule type="duplicateValues" dxfId="2" priority="3"/>
  </conditionalFormatting>
  <conditionalFormatting sqref="A10">
    <cfRule type="duplicateValues" dxfId="1" priority="2"/>
  </conditionalFormatting>
  <conditionalFormatting sqref="A10">
    <cfRule type="duplicateValues" dxfId="0" priority="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36B604-6238-4180-8B0B-A8040D6EAB51}"/>
</file>

<file path=customXml/itemProps2.xml><?xml version="1.0" encoding="utf-8"?>
<ds:datastoreItem xmlns:ds="http://schemas.openxmlformats.org/officeDocument/2006/customXml" ds:itemID="{FD1ED006-C060-4903-A6B4-958EADDBEF88}"/>
</file>

<file path=customXml/itemProps3.xml><?xml version="1.0" encoding="utf-8"?>
<ds:datastoreItem xmlns:ds="http://schemas.openxmlformats.org/officeDocument/2006/customXml" ds:itemID="{E6EE7983-80B2-4B04-AF98-6BF5930C4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2025-12-02T01:58:39Z</dcterms:modified>
  <cp:category/>
  <cp:contentStatus/>
</cp:coreProperties>
</file>