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6/"/>
    </mc:Choice>
  </mc:AlternateContent>
  <xr:revisionPtr revIDLastSave="0" documentId="8_{3C8C8682-5411-4BC6-921C-F58C884E167B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6" sheetId="1" r:id="rId1"/>
  </sheets>
  <externalReferences>
    <externalReference r:id="rId2"/>
  </externalReferences>
  <definedNames>
    <definedName name="_xlnm._FilterDatabase" localSheetId="0" hidden="1">'GRUPO 16'!$A$9:$K$9</definedName>
    <definedName name="_xlnm.Print_Area" localSheetId="0">'GRUPO 16'!$H$8:$K$10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4" i="1"/>
  <c r="L15" i="1"/>
  <c r="L13" i="1"/>
  <c r="O11" i="1"/>
  <c r="O10" i="1"/>
  <c r="L11" i="1"/>
  <c r="L12" i="1"/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<sst xmlns="http://schemas.openxmlformats.org/spreadsheetml/2006/main" count="783" uniqueCount="23">
  <si>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</si>
  <si>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</si>
  <si>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</si>
  <si>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</si>
  <si>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</si>
  <si>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</si>
  <si>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</si>
  <si>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</si>
  <si>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</si>
  <si>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</si>
  <si>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</si>
  <si>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</si>
  <si>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</si>
  <si>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</si>
  <si>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</si>
  <si>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</si>
  <si>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</si>
  <si>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</si>
  <si>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</si>
  <si>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</si>
  <si>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</si>
  <si>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TESORERIA Y CONTABILIDAD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</si>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</sst>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0"/>
  <sheetViews>
    <sheetView showGridLines="0" tabSelected="1" zoomScaleNormal="100" workbookViewId="0">
      <pane ySplit="9" topLeftCell="A10" activePane="bottomLeft" state="frozen"/>
      <selection pane="bottomLeft" activeCell="H11" sqref="H11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421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/>
      <c r="I10" s="25"/>
      <c r="J10" s="26"/>
      <c r="K10" s="26"/>
      <c r="L10" s="27"/>
      <c r="M10" s="28"/>
      <c r="N10" s="28"/>
      <c r="O10" s="29" t="str">
        <f>IF(N10="","",_xlfn.XLOOKUP(N10,$A$10:$A$11,$F$10:$F$11,""))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3</v>
      </c>
      <c r="I11" s="31">
        <v>52706277</v>
      </c>
      <c r="J11" s="32">
        <v>219</v>
      </c>
      <c r="K11" s="26">
        <v>12</v>
      </c>
      <c r="L11" s="27" t="str">
        <f>_xlfn.XLOOKUP(I11,'[1]Planta Est'!$K:$K,'[1]Planta Est'!$L:$L,0,0)</f>
        <v>ACERO GUERRA CAROLINA</v>
      </c>
      <c r="M11" s="28"/>
      <c r="N11" s="28"/>
      <c r="O11" s="29" t="str">
        <f>IF(N11="","",_xlfn.XLOOKUP(N11,$A$10:$A$11,$F$10:$F$11,""))</f>
        <v/>
      </c>
    </row>
    <row r="12" spans="1:15" ht="15">
      <c r="G12" s="23"/>
      <c r="H12" s="30">
        <v>4</v>
      </c>
      <c r="I12" s="31">
        <v>28393062</v>
      </c>
      <c r="J12" s="32">
        <v>219</v>
      </c>
      <c r="K12" s="32">
        <v>12</v>
      </c>
      <c r="L12" s="27" t="str">
        <f>_xlfn.XLOOKUP(I12,'[1]Planta Est'!$K:$K,'[1]Planta Est'!$L:$L,0,0)</f>
        <v>GARCIA ESTUPIÑAN EVELINA</v>
      </c>
      <c r="M12" s="28"/>
      <c r="N12" s="28"/>
      <c r="O12" s="29" t="str">
        <f>IF(N12="","",_xlfn.XLOOKUP(N12,$A$10:$A$11,$F$10:$F$11,""))</f>
        <v/>
      </c>
    </row>
    <row r="13" spans="1:15" ht="15">
      <c r="G13" s="23"/>
      <c r="H13" s="30">
        <v>5</v>
      </c>
      <c r="I13" s="31">
        <v>79836945</v>
      </c>
      <c r="J13" s="32">
        <v>219</v>
      </c>
      <c r="K13" s="32">
        <v>12</v>
      </c>
      <c r="L13" s="27" t="str">
        <f>_xlfn.XLOOKUP(I13,'[1]Planta Est'!$K:$K,'[1]Planta Est'!$L:$L,0,0)</f>
        <v>BONILLA ROMERO JORGE WILLIAM</v>
      </c>
      <c r="M13" s="28"/>
      <c r="N13" s="28"/>
      <c r="O13" s="29" t="str">
        <f>IF(N13="","",_xlfn.XLOOKUP(N13,$A$10:$A$11,$F$10:$F$11,""))</f>
        <v/>
      </c>
    </row>
    <row r="14" spans="1:15" ht="15">
      <c r="G14" s="23"/>
      <c r="H14" s="30">
        <v>6</v>
      </c>
      <c r="I14" s="31">
        <v>80857330</v>
      </c>
      <c r="J14" s="32">
        <v>219</v>
      </c>
      <c r="K14" s="32">
        <v>12</v>
      </c>
      <c r="L14" s="27" t="str">
        <f>_xlfn.XLOOKUP(I14,'[1]Planta Est'!$K:$K,'[1]Planta Est'!$L:$L,0,0)</f>
        <v>DAVILA AGUJA HERMAN EDUARDO</v>
      </c>
      <c r="M14" s="28"/>
      <c r="N14" s="28"/>
      <c r="O14" s="29" t="str">
        <f>IF(N14="","",_xlfn.XLOOKUP(N14,$A$10:$A$11,$F$10:$F$11,""))</f>
        <v/>
      </c>
    </row>
    <row r="15" spans="1:15" ht="15">
      <c r="G15" s="23"/>
      <c r="H15" s="30">
        <v>7</v>
      </c>
      <c r="I15" s="31">
        <v>72242966</v>
      </c>
      <c r="J15" s="32">
        <v>219</v>
      </c>
      <c r="K15" s="32">
        <v>12</v>
      </c>
      <c r="L15" s="27" t="str">
        <f>_xlfn.XLOOKUP(I15,'[1]Planta Est'!$K:$K,'[1]Planta Est'!$L:$L,0,0)</f>
        <v>BOSSIO SERGE WILMER ANTONIO</v>
      </c>
      <c r="M15" s="28"/>
      <c r="N15" s="28"/>
      <c r="O15" s="29" t="str">
        <f>IF(N15="","",_xlfn.XLOOKUP(N15,$A$10:$A$11,$F$10:$F$11,""))</f>
        <v/>
      </c>
    </row>
    <row r="16" spans="1:15" ht="15">
      <c r="G16" s="23"/>
      <c r="H16" s="30">
        <v>8</v>
      </c>
      <c r="I16" s="31">
        <v>11322206</v>
      </c>
      <c r="J16" s="32">
        <v>219</v>
      </c>
      <c r="K16" s="32">
        <v>12</v>
      </c>
      <c r="L16" s="27" t="str">
        <f>_xlfn.XLOOKUP(I16,'[1]Planta Est'!$K:$K,'[1]Planta Est'!$L:$L,0,0)</f>
        <v>VARGAS CONDE NICOLAS</v>
      </c>
      <c r="M16" s="28"/>
      <c r="N16" s="28"/>
      <c r="O16" s="29" t="str">
        <f>IF(N16="","",_xlfn.XLOOKUP(N16,$A$10:$A$11,$F$10:$F$11,""))</f>
        <v/>
      </c>
    </row>
    <row r="17" spans="7:15" ht="15">
      <c r="G17" s="23"/>
      <c r="H17" s="30">
        <v>9</v>
      </c>
      <c r="I17" s="31">
        <v>79688891</v>
      </c>
      <c r="J17" s="32">
        <v>219</v>
      </c>
      <c r="K17" s="32">
        <v>9</v>
      </c>
      <c r="L17" s="27" t="str">
        <f>_xlfn.XLOOKUP(I17,'[1]Planta Est'!$K:$K,'[1]Planta Est'!$L:$L,0,0)</f>
        <v>VANEGAS MOLLER ANDRES</v>
      </c>
      <c r="M17" s="28"/>
      <c r="N17" s="28"/>
      <c r="O17" s="29" t="str">
        <f>IF(N17="","",_xlfn.XLOOKUP(N17,$A$10:$A$11,$F$10:$F$11,""))</f>
        <v/>
      </c>
    </row>
    <row r="18" spans="7:15" ht="15">
      <c r="G18" s="23"/>
      <c r="H18" s="30"/>
      <c r="I18" s="31"/>
      <c r="J18" s="32"/>
      <c r="K18" s="32"/>
      <c r="L18" s="27"/>
      <c r="M18" s="28"/>
      <c r="N18" s="28"/>
      <c r="O18" s="29" t="str">
        <f>IF(N18="","",_xlfn.XLOOKUP(N18,$A$10:$A$11,$F$10:$F$11,""))</f>
        <v/>
      </c>
    </row>
    <row r="19" spans="7:15" ht="15">
      <c r="G19" s="23"/>
      <c r="H19" s="30"/>
      <c r="I19" s="31"/>
      <c r="J19" s="32"/>
      <c r="K19" s="32"/>
      <c r="L19" s="27"/>
      <c r="M19" s="28"/>
      <c r="N19" s="28"/>
      <c r="O19" s="29" t="str">
        <f>IF(N19="","",_xlfn.XLOOKUP(N19,$A$10:$A$11,$F$10:$F$11,""))</f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>IF(N20="","",_xlfn.XLOOKUP(N20,$A$10:$A$11,$F$10:$F$11,""))</f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>IF(N21="","",_xlfn.XLOOKUP(N21,$A$10:$A$11,$F$10:$F$11,""))</f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>IF(N22="","",_xlfn.XLOOKUP(N22,$A$10:$A$11,$F$10:$F$11,""))</f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>IF(N23="","",_xlfn.XLOOKUP(N23,$A$10:$A$11,$F$10:$F$11,""))</f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>IF(N24="","",_xlfn.XLOOKUP(N24,$A$10:$A$11,$F$10:$F$11,""))</f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>IF(N25="","",_xlfn.XLOOKUP(N25,$A$10:$A$11,$F$10:$F$11,""))</f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>IF(N26="","",_xlfn.XLOOKUP(N26,$A$10:$A$11,$F$10:$F$11,""))</f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>IF(N27="","",_xlfn.XLOOKUP(N27,$A$10:$A$11,$F$10:$F$11,""))</f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>IF(N28="","",_xlfn.XLOOKUP(N28,$A$10:$A$11,$F$10:$F$11,""))</f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>IF(N29="","",_xlfn.XLOOKUP(N29,$A$10:$A$11,$F$10:$F$11,""))</f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>IF(N30="","",_xlfn.XLOOKUP(N30,$A$10:$A$11,$F$10:$F$11,""))</f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>IF(N31="","",_xlfn.XLOOKUP(N31,$A$10:$A$11,$F$10:$F$11,""))</f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>IF(N32="","",_xlfn.XLOOKUP(N32,$A$10:$A$11,$F$10:$F$11,""))</f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>IF(N33="","",_xlfn.XLOOKUP(N33,$A$10:$A$11,$F$10:$F$11,""))</f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>IF(N34="","",_xlfn.XLOOKUP(N34,$A$10:$A$11,$F$10:$F$11,""))</f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>IF(N35="","",_xlfn.XLOOKUP(N35,$A$10:$A$11,$F$10:$F$11,""))</f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>IF(N36="","",_xlfn.XLOOKUP(N36,$A$10:$A$11,$F$10:$F$11,""))</f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>IF(N37="","",_xlfn.XLOOKUP(N37,$A$10:$A$11,$F$10:$F$11,""))</f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>IF(N38="","",_xlfn.XLOOKUP(N38,$A$10:$A$11,$F$10:$F$11,""))</f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>IF(N39="","",_xlfn.XLOOKUP(N39,$A$10:$A$11,$F$10:$F$11,""))</f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>IF(N40="","",_xlfn.XLOOKUP(N40,$A$10:$A$11,$F$10:$F$11,""))</f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>IF(N41="","",_xlfn.XLOOKUP(N41,$A$10:$A$11,$F$10:$F$11,""))</f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>IF(N42="","",_xlfn.XLOOKUP(N42,$A$10:$A$11,$F$10:$F$11,""))</f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>IF(N43="","",_xlfn.XLOOKUP(N43,$A$10:$A$11,$F$10:$F$11,""))</f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>IF(N44="","",_xlfn.XLOOKUP(N44,$A$10:$A$11,$F$10:$F$11,""))</f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>IF(N45="","",_xlfn.XLOOKUP(N45,$A$10:$A$11,$F$10:$F$11,""))</f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>IF(N46="","",_xlfn.XLOOKUP(N46,$A$10:$A$11,$F$10:$F$11,""))</f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>IF(N47="","",_xlfn.XLOOKUP(N47,$A$10:$A$11,$F$10:$F$11,""))</f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>IF(N48="","",_xlfn.XLOOKUP(N48,$A$10:$A$11,$F$10:$F$11,""))</f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>IF(N49="","",_xlfn.XLOOKUP(N49,$A$10:$A$11,$F$10:$F$11,""))</f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>IF(N50="","",_xlfn.XLOOKUP(N50,$A$10:$A$11,$F$10:$F$11,""))</f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>IF(N51="","",_xlfn.XLOOKUP(N51,$A$10:$A$11,$F$10:$F$11,""))</f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>IF(N52="","",_xlfn.XLOOKUP(N52,$A$10:$A$11,$F$10:$F$11,""))</f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>IF(N53="","",_xlfn.XLOOKUP(N53,$A$10:$A$11,$F$10:$F$11,""))</f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>IF(N54="","",_xlfn.XLOOKUP(N54,$A$10:$A$11,$F$10:$F$11,""))</f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>IF(N55="","",_xlfn.XLOOKUP(N55,$A$10:$A$11,$F$10:$F$11,""))</f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>IF(N56="","",_xlfn.XLOOKUP(N56,$A$10:$A$11,$F$10:$F$11,""))</f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>IF(N57="","",_xlfn.XLOOKUP(N57,$A$10:$A$11,$F$10:$F$11,""))</f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>IF(N58="","",_xlfn.XLOOKUP(N58,$A$10:$A$11,$F$10:$F$11,""))</f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>IF(N59="","",_xlfn.XLOOKUP(N59,$A$10:$A$11,$F$10:$F$11,""))</f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>IF(N60="","",_xlfn.XLOOKUP(N60,$A$10:$A$11,$F$10:$F$11,""))</f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>IF(N61="","",_xlfn.XLOOKUP(N61,$A$10:$A$11,$F$10:$F$11,""))</f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>IF(N62="","",_xlfn.XLOOKUP(N62,$A$10:$A$11,$F$10:$F$11,""))</f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>IF(N63="","",_xlfn.XLOOKUP(N63,$A$10:$A$11,$F$10:$F$11,""))</f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>IF(N64="","",_xlfn.XLOOKUP(N64,$A$10:$A$11,$F$10:$F$11,""))</f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>IF(N65="","",_xlfn.XLOOKUP(N65,$A$10:$A$11,$F$10:$F$11,""))</f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>IF(N66="","",_xlfn.XLOOKUP(N66,$A$10:$A$11,$F$10:$F$11,""))</f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>IF(N67="","",_xlfn.XLOOKUP(N67,$A$10:$A$11,$F$10:$F$11,""))</f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>IF(N68="","",_xlfn.XLOOKUP(N68,$A$10:$A$11,$F$10:$F$11,""))</f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>IF(N69="","",_xlfn.XLOOKUP(N69,$A$10:$A$11,$F$10:$F$11,""))</f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>IF(N70="","",_xlfn.XLOOKUP(N70,$A$10:$A$11,$F$10:$F$11,""))</f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>IF(N71="","",_xlfn.XLOOKUP(N71,$A$10:$A$11,$F$10:$F$11,""))</f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>IF(N72="","",_xlfn.XLOOKUP(N72,$A$10:$A$11,$F$10:$F$11,""))</f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>IF(N73="","",_xlfn.XLOOKUP(N73,$A$10:$A$11,$F$10:$F$11,""))</f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>IF(N74="","",_xlfn.XLOOKUP(N74,$A$10:$A$11,$F$10:$F$11,""))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>IF(N75="","",_xlfn.XLOOKUP(N75,$A$10:$A$11,$F$10:$F$11,""))</f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>IF(N76="","",_xlfn.XLOOKUP(N76,$A$10:$A$11,$F$10:$F$11,""))</f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>IF(N77="","",_xlfn.XLOOKUP(N77,$A$10:$A$11,$F$10:$F$11,""))</f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>IF(N78="","",_xlfn.XLOOKUP(N78,$A$10:$A$11,$F$10:$F$11,""))</f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>IF(N79="","",_xlfn.XLOOKUP(N79,$A$10:$A$11,$F$10:$F$11,""))</f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>IF(N80="","",_xlfn.XLOOKUP(N80,$A$10:$A$11,$F$10:$F$11,""))</f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>IF(N81="","",_xlfn.XLOOKUP(N81,$A$10:$A$11,$F$10:$F$11,""))</f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>IF(N82="","",_xlfn.XLOOKUP(N82,$A$10:$A$11,$F$10:$F$11,""))</f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>IF(N83="","",_xlfn.XLOOKUP(N83,$A$10:$A$11,$F$10:$F$11,""))</f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>IF(N84="","",_xlfn.XLOOKUP(N84,$A$10:$A$11,$F$10:$F$11,""))</f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>IF(N85="","",_xlfn.XLOOKUP(N85,$A$10:$A$11,$F$10:$F$11,""))</f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>IF(N86="","",_xlfn.XLOOKUP(N86,$A$10:$A$11,$F$10:$F$11,""))</f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>IF(N87="","",_xlfn.XLOOKUP(N87,$A$10:$A$11,$F$10:$F$11,""))</f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>IF(N88="","",_xlfn.XLOOKUP(N88,$A$10:$A$11,$F$10:$F$11,""))</f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>IF(N89="","",_xlfn.XLOOKUP(N89,$A$10:$A$11,$F$10:$F$11,""))</f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>IF(N90="","",_xlfn.XLOOKUP(N90,$A$10:$A$11,$F$10:$F$11,""))</f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>IF(N91="","",_xlfn.XLOOKUP(N91,$A$10:$A$11,$F$10:$F$11,""))</f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>IF(N92="","",_xlfn.XLOOKUP(N92,$A$10:$A$11,$F$10:$F$11,""))</f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>IF(N93="","",_xlfn.XLOOKUP(N93,$A$10:$A$11,$F$10:$F$11,""))</f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>IF(N94="","",_xlfn.XLOOKUP(N94,$A$10:$A$11,$F$10:$F$11,""))</f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>IF(N95="","",_xlfn.XLOOKUP(N95,$A$10:$A$11,$F$10:$F$11,""))</f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>IF(N96="","",_xlfn.XLOOKUP(N96,$A$10:$A$11,$F$10:$F$11,""))</f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>IF(N97="","",_xlfn.XLOOKUP(N97,$A$10:$A$11,$F$10:$F$11,""))</f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>IF(N98="","",_xlfn.XLOOKUP(N98,$A$10:$A$11,$F$10:$F$11,""))</f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>IF(N99="","",_xlfn.XLOOKUP(N99,$A$10:$A$11,$F$10:$F$11,""))</f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>IF(N100="","",_xlfn.XLOOKUP(N100,$A$10:$A$11,$F$10:$F$11,""))</f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>IF(N101="","",_xlfn.XLOOKUP(N101,$A$10:$A$11,$F$10:$F$11,""))</f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>IF(N102="","",_xlfn.XLOOKUP(N102,$A$10:$A$11,$F$10:$F$11,""))</f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>IF(N103="","",_xlfn.XLOOKUP(N103,$A$10:$A$11,$F$10:$F$11,""))</f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>IF(N104="","",_xlfn.XLOOKUP(N104,$A$10:$A$11,$F$10:$F$11,""))</f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>IF(N105="","",_xlfn.XLOOKUP(N105,$A$10:$A$11,$F$10:$F$11,""))</f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>IF(N106="","",_xlfn.XLOOKUP(N106,$A$10:$A$11,$F$10:$F$11,""))</f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>IF(N107="","",_xlfn.XLOOKUP(N107,$A$10:$A$11,$F$10:$F$11,""))</f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>IF(N108="","",_xlfn.XLOOKUP(N108,$A$10:$A$11,$F$10:$F$11,""))</f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>IF(N109="","",_xlfn.XLOOKUP(N109,$A$10:$A$11,$F$10:$F$11,""))</f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>IF(N110="","",_xlfn.XLOOKUP(N110,$A$10:$A$11,$F$10:$F$11,""))</f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>IF(N111="","",_xlfn.XLOOKUP(N111,$A$10:$A$11,$F$10:$F$11,""))</f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>IF(N112="","",_xlfn.XLOOKUP(N112,$A$10:$A$11,$F$10:$F$11,""))</f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>IF(N113="","",_xlfn.XLOOKUP(N113,$A$10:$A$11,$F$10:$F$11,""))</f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>IF(N114="","",_xlfn.XLOOKUP(N114,$A$10:$A$11,$F$10:$F$11,""))</f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>IF(N115="","",_xlfn.XLOOKUP(N115,$A$10:$A$11,$F$10:$F$11,""))</f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>IF(N116="","",_xlfn.XLOOKUP(N116,$A$10:$A$11,$F$10:$F$11,""))</f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>IF(N117="","",_xlfn.XLOOKUP(N117,$A$10:$A$11,$F$10:$F$11,""))</f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>IF(N118="","",_xlfn.XLOOKUP(N118,$A$10:$A$11,$F$10:$F$11,""))</f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>IF(N119="","",_xlfn.XLOOKUP(N119,$A$10:$A$11,$F$10:$F$11,""))</f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>IF(N120="","",_xlfn.XLOOKUP(N120,$A$10:$A$11,$F$10:$F$11,""))</f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>IF(N121="","",_xlfn.XLOOKUP(N121,$A$10:$A$11,$F$10:$F$11,""))</f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>IF(N122="","",_xlfn.XLOOKUP(N122,$A$10:$A$11,$F$10:$F$11,""))</f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>IF(N123="","",_xlfn.XLOOKUP(N123,$A$10:$A$11,$F$10:$F$11,""))</f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>IF(N124="","",_xlfn.XLOOKUP(N124,$A$10:$A$11,$F$10:$F$11,""))</f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>IF(N125="","",_xlfn.XLOOKUP(N125,$A$10:$A$11,$F$10:$F$11,""))</f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>IF(N126="","",_xlfn.XLOOKUP(N126,$A$10:$A$11,$F$10:$F$11,""))</f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>IF(N127="","",_xlfn.XLOOKUP(N127,$A$10:$A$11,$F$10:$F$11,""))</f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>IF(N128="","",_xlfn.XLOOKUP(N128,$A$10:$A$11,$F$10:$F$11,""))</f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>IF(N129="","",_xlfn.XLOOKUP(N129,$A$10:$A$11,$F$10:$F$11,""))</f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>IF(N130="","",_xlfn.XLOOKUP(N130,$A$10:$A$11,$F$10:$F$11,""))</f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>IF(N131="","",_xlfn.XLOOKUP(N131,$A$10:$A$11,$F$10:$F$11,""))</f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>IF(N132="","",_xlfn.XLOOKUP(N132,$A$10:$A$11,$F$10:$F$11,""))</f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>IF(N133="","",_xlfn.XLOOKUP(N133,$A$10:$A$11,$F$10:$F$11,""))</f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>IF(N134="","",_xlfn.XLOOKUP(N134,$A$10:$A$11,$F$10:$F$11,""))</f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>IF(N135="","",_xlfn.XLOOKUP(N135,$A$10:$A$11,$F$10:$F$11,""))</f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>IF(N136="","",_xlfn.XLOOKUP(N136,$A$10:$A$11,$F$10:$F$11,""))</f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>IF(N137="","",_xlfn.XLOOKUP(N137,$A$10:$A$11,$F$10:$F$11,""))</f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>IF(N138="","",_xlfn.XLOOKUP(N138,$A$10:$A$11,$F$10:$F$11,""))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>IF(N139="","",_xlfn.XLOOKUP(N139,$A$10:$A$11,$F$10:$F$11,""))</f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>IF(N140="","",_xlfn.XLOOKUP(N140,$A$10:$A$11,$F$10:$F$11,""))</f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>IF(N141="","",_xlfn.XLOOKUP(N141,$A$10:$A$11,$F$10:$F$11,""))</f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>IF(N142="","",_xlfn.XLOOKUP(N142,$A$10:$A$11,$F$10:$F$11,""))</f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>IF(N143="","",_xlfn.XLOOKUP(N143,$A$10:$A$11,$F$10:$F$11,""))</f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>IF(N144="","",_xlfn.XLOOKUP(N144,$A$10:$A$11,$F$10:$F$11,""))</f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>IF(N145="","",_xlfn.XLOOKUP(N145,$A$10:$A$11,$F$10:$F$11,""))</f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>IF(N146="","",_xlfn.XLOOKUP(N146,$A$10:$A$11,$F$10:$F$11,""))</f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>IF(N147="","",_xlfn.XLOOKUP(N147,$A$10:$A$11,$F$10:$F$11,""))</f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>IF(N148="","",_xlfn.XLOOKUP(N148,$A$10:$A$11,$F$10:$F$11,""))</f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>IF(N149="","",_xlfn.XLOOKUP(N149,$A$10:$A$11,$F$10:$F$11,""))</f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>IF(N150="","",_xlfn.XLOOKUP(N150,$A$10:$A$11,$F$10:$F$11,""))</f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>IF(N151="","",_xlfn.XLOOKUP(N151,$A$10:$A$11,$F$10:$F$11,""))</f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>IF(N152="","",_xlfn.XLOOKUP(N152,$A$10:$A$11,$F$10:$F$11,""))</f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>IF(N153="","",_xlfn.XLOOKUP(N153,$A$10:$A$11,$F$10:$F$11,""))</f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>IF(N154="","",_xlfn.XLOOKUP(N154,$A$10:$A$11,$F$10:$F$11,""))</f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>IF(N155="","",_xlfn.XLOOKUP(N155,$A$10:$A$11,$F$10:$F$11,""))</f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>IF(N156="","",_xlfn.XLOOKUP(N156,$A$10:$A$11,$F$10:$F$11,""))</f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>IF(N157="","",_xlfn.XLOOKUP(N157,$A$10:$A$11,$F$10:$F$11,""))</f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>IF(N158="","",_xlfn.XLOOKUP(N158,$A$10:$A$11,$F$10:$F$11,""))</f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>IF(N159="","",_xlfn.XLOOKUP(N159,$A$10:$A$11,$F$10:$F$11,""))</f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>IF(N160="","",_xlfn.XLOOKUP(N160,$A$10:$A$11,$F$10:$F$11,""))</f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>IF(N161="","",_xlfn.XLOOKUP(N161,$A$10:$A$11,$F$10:$F$11,""))</f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>IF(N162="","",_xlfn.XLOOKUP(N162,$A$10:$A$11,$F$10:$F$11,""))</f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>IF(N163="","",_xlfn.XLOOKUP(N163,$A$10:$A$11,$F$10:$F$11,""))</f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>IF(N164="","",_xlfn.XLOOKUP(N164,$A$10:$A$11,$F$10:$F$11,""))</f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>IF(N165="","",_xlfn.XLOOKUP(N165,$A$10:$A$11,$F$10:$F$11,""))</f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>IF(N166="","",_xlfn.XLOOKUP(N166,$A$10:$A$11,$F$10:$F$11,""))</f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>IF(N167="","",_xlfn.XLOOKUP(N167,$A$10:$A$11,$F$10:$F$11,""))</f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>IF(N168="","",_xlfn.XLOOKUP(N168,$A$10:$A$11,$F$10:$F$11,""))</f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>IF(N169="","",_xlfn.XLOOKUP(N169,$A$10:$A$11,$F$10:$F$11,""))</f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>IF(N170="","",_xlfn.XLOOKUP(N170,$A$10:$A$11,$F$10:$F$11,""))</f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>IF(N171="","",_xlfn.XLOOKUP(N171,$A$10:$A$11,$F$10:$F$11,""))</f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>IF(N172="","",_xlfn.XLOOKUP(N172,$A$10:$A$11,$F$10:$F$11,""))</f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>IF(N173="","",_xlfn.XLOOKUP(N173,$A$10:$A$11,$F$10:$F$11,""))</f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>IF(N174="","",_xlfn.XLOOKUP(N174,$A$10:$A$11,$F$10:$F$11,""))</f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>IF(N175="","",_xlfn.XLOOKUP(N175,$A$10:$A$11,$F$10:$F$11,""))</f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>IF(N176="","",_xlfn.XLOOKUP(N176,$A$10:$A$11,$F$10:$F$11,""))</f>
        <v/>
      </c>
    </row>
    <row r="177" spans="7:15" ht="15">
      <c r="G177" s="23"/>
      <c r="H177" s="30"/>
      <c r="I177" s="31"/>
      <c r="J177" s="32"/>
      <c r="K177" s="32"/>
      <c r="L177" s="27"/>
      <c r="M177" s="28"/>
      <c r="N177" s="28"/>
      <c r="O177" s="29" t="str">
        <f>IF(N177="","",_xlfn.XLOOKUP(N177,$A$10:$A$11,$F$10:$F$11,""))</f>
        <v/>
      </c>
    </row>
    <row r="178" spans="7:15" ht="15">
      <c r="G178" s="23"/>
      <c r="H178" s="30"/>
      <c r="I178" s="31"/>
      <c r="J178" s="32"/>
      <c r="K178" s="32"/>
      <c r="L178" s="27"/>
      <c r="M178" s="28"/>
      <c r="N178" s="28"/>
      <c r="O178" s="29" t="str">
        <f>IF(N178="","",_xlfn.XLOOKUP(N178,$A$10:$A$11,$F$10:$F$11,""))</f>
        <v/>
      </c>
    </row>
    <row r="179" spans="7:15" ht="15">
      <c r="G179" s="23"/>
      <c r="H179" s="30"/>
      <c r="I179" s="31"/>
      <c r="J179" s="32"/>
      <c r="K179" s="32"/>
      <c r="L179" s="27"/>
      <c r="M179" s="28"/>
      <c r="N179" s="28"/>
      <c r="O179" s="29" t="str">
        <f>IF(N179="","",_xlfn.XLOOKUP(N179,$A$10:$A$11,$F$10:$F$11,""))</f>
        <v/>
      </c>
    </row>
    <row r="180" spans="7:15" ht="15">
      <c r="G180" s="23"/>
      <c r="H180" s="30"/>
      <c r="I180" s="31"/>
      <c r="J180" s="32"/>
      <c r="K180" s="32"/>
      <c r="L180" s="27"/>
      <c r="M180" s="28"/>
      <c r="N180" s="28"/>
      <c r="O180" s="29" t="str">
        <f>IF(N180="","",_xlfn.XLOOKUP(N180,$A$10:$A$11,$F$10:$F$11,""))</f>
        <v/>
      </c>
    </row>
    <row r="181" spans="7:15" ht="15">
      <c r="G181" s="23"/>
      <c r="H181" s="30"/>
      <c r="I181" s="31"/>
      <c r="J181" s="32"/>
      <c r="K181" s="32"/>
      <c r="L181" s="27"/>
      <c r="M181" s="28"/>
      <c r="N181" s="28"/>
      <c r="O181" s="29" t="str">
        <f>IF(N181="","",_xlfn.XLOOKUP(N181,$A$10:$A$11,$F$10:$F$11,""))</f>
        <v/>
      </c>
    </row>
    <row r="182" spans="7:15" ht="15">
      <c r="G182" s="23"/>
      <c r="H182" s="30"/>
      <c r="I182" s="31"/>
      <c r="J182" s="32"/>
      <c r="K182" s="32"/>
      <c r="L182" s="27"/>
      <c r="M182" s="28"/>
      <c r="N182" s="28"/>
      <c r="O182" s="29" t="str">
        <f>IF(N182="","",_xlfn.XLOOKUP(N182,$A$10:$A$11,$F$10:$F$11,""))</f>
        <v/>
      </c>
    </row>
    <row r="183" spans="7:15" ht="15">
      <c r="G183" s="23"/>
      <c r="H183" s="30"/>
      <c r="I183" s="31"/>
      <c r="J183" s="32"/>
      <c r="K183" s="32"/>
      <c r="L183" s="27"/>
      <c r="M183" s="28"/>
      <c r="N183" s="28"/>
      <c r="O183" s="29" t="str">
        <f>IF(N183="","",_xlfn.XLOOKUP(N183,$A$10:$A$11,$F$10:$F$11,""))</f>
        <v/>
      </c>
    </row>
    <row r="184" spans="7:15" ht="15">
      <c r="G184" s="23"/>
      <c r="H184" s="30"/>
      <c r="I184" s="31"/>
      <c r="J184" s="32"/>
      <c r="K184" s="32"/>
      <c r="L184" s="27"/>
      <c r="M184" s="28"/>
      <c r="N184" s="28"/>
      <c r="O184" s="29" t="str">
        <f>IF(N184="","",_xlfn.XLOOKUP(N184,$A$10:$A$11,$F$10:$F$11,""))</f>
        <v/>
      </c>
    </row>
    <row r="185" spans="7:15" ht="15">
      <c r="G185" s="23"/>
      <c r="H185" s="30"/>
      <c r="I185" s="31"/>
      <c r="J185" s="32"/>
      <c r="K185" s="32"/>
      <c r="L185" s="27"/>
      <c r="M185" s="28"/>
      <c r="N185" s="28"/>
      <c r="O185" s="29" t="str">
        <f>IF(N185="","",_xlfn.XLOOKUP(N185,$A$10:$A$11,$F$10:$F$11,""))</f>
        <v/>
      </c>
    </row>
    <row r="186" spans="7:15" ht="15">
      <c r="G186" s="23"/>
      <c r="H186" s="30"/>
      <c r="I186" s="31"/>
      <c r="J186" s="32"/>
      <c r="K186" s="32"/>
      <c r="L186" s="27"/>
      <c r="M186" s="28"/>
      <c r="N186" s="28"/>
      <c r="O186" s="29" t="str">
        <f>IF(N186="","",_xlfn.XLOOKUP(N186,$A$10:$A$11,$F$10:$F$11,""))</f>
        <v/>
      </c>
    </row>
    <row r="187" spans="7:15" ht="15">
      <c r="G187" s="23"/>
      <c r="H187" s="30"/>
      <c r="I187" s="31"/>
      <c r="J187" s="32"/>
      <c r="K187" s="32"/>
      <c r="L187" s="27"/>
      <c r="M187" s="28"/>
      <c r="N187" s="28"/>
      <c r="O187" s="29" t="str">
        <f>IF(N187="","",_xlfn.XLOOKUP(N187,$A$10:$A$11,$F$10:$F$11,""))</f>
        <v/>
      </c>
    </row>
    <row r="188" spans="7:15" ht="15">
      <c r="G188" s="23"/>
      <c r="H188" s="30"/>
      <c r="I188" s="31"/>
      <c r="J188" s="32"/>
      <c r="K188" s="32"/>
      <c r="L188" s="27"/>
      <c r="M188" s="28"/>
      <c r="N188" s="28"/>
      <c r="O188" s="29" t="str">
        <f>IF(N188="","",_xlfn.XLOOKUP(N188,$A$10:$A$11,$F$10:$F$11,""))</f>
        <v/>
      </c>
    </row>
    <row r="189" spans="7:15" ht="15">
      <c r="G189" s="23"/>
      <c r="H189" s="30"/>
      <c r="I189" s="31"/>
      <c r="J189" s="32"/>
      <c r="K189" s="32"/>
      <c r="L189" s="27"/>
      <c r="M189" s="28"/>
      <c r="N189" s="28"/>
      <c r="O189" s="29" t="str">
        <f>IF(N189="","",_xlfn.XLOOKUP(N189,$A$10:$A$11,$F$10:$F$11,""))</f>
        <v/>
      </c>
    </row>
    <row r="190" spans="7:15" ht="15">
      <c r="G190" s="23"/>
      <c r="H190" s="30"/>
      <c r="I190" s="31"/>
      <c r="J190" s="32"/>
      <c r="K190" s="32"/>
      <c r="L190" s="27"/>
      <c r="M190" s="28"/>
      <c r="N190" s="28"/>
      <c r="O190" s="29" t="str">
        <f>IF(N190="","",_xlfn.XLOOKUP(N190,$A$10:$A$11,$F$10:$F$11,""))</f>
        <v/>
      </c>
    </row>
    <row r="191" spans="7:15" ht="15">
      <c r="G191" s="23"/>
      <c r="H191" s="30"/>
      <c r="I191" s="31"/>
      <c r="J191" s="32"/>
      <c r="K191" s="32"/>
      <c r="L191" s="27"/>
      <c r="M191" s="28"/>
      <c r="N191" s="28"/>
      <c r="O191" s="29" t="str">
        <f>IF(N191="","",_xlfn.XLOOKUP(N191,$A$10:$A$11,$F$10:$F$11,""))</f>
        <v/>
      </c>
    </row>
    <row r="192" spans="7:15" ht="15">
      <c r="G192" s="23"/>
      <c r="H192" s="30"/>
      <c r="I192" s="31"/>
      <c r="J192" s="32"/>
      <c r="K192" s="32"/>
      <c r="L192" s="27"/>
      <c r="M192" s="28"/>
      <c r="N192" s="28"/>
      <c r="O192" s="29" t="str">
        <f>IF(N192="","",_xlfn.XLOOKUP(N192,$A$10:$A$11,$F$10:$F$11,""))</f>
        <v/>
      </c>
    </row>
    <row r="193" spans="7:15" ht="15">
      <c r="G193" s="23"/>
      <c r="H193" s="30"/>
      <c r="I193" s="31"/>
      <c r="J193" s="32"/>
      <c r="K193" s="32"/>
      <c r="L193" s="27"/>
      <c r="M193" s="28"/>
      <c r="N193" s="28"/>
      <c r="O193" s="29" t="str">
        <f>IF(N193="","",_xlfn.XLOOKUP(N193,$A$10:$A$11,$F$10:$F$11,""))</f>
        <v/>
      </c>
    </row>
    <row r="194" spans="7:15" ht="15">
      <c r="G194" s="23"/>
      <c r="H194" s="30"/>
      <c r="I194" s="31"/>
      <c r="J194" s="32"/>
      <c r="K194" s="32"/>
      <c r="L194" s="27"/>
      <c r="M194" s="28"/>
      <c r="N194" s="28"/>
      <c r="O194" s="29" t="str">
        <f>IF(N194="","",_xlfn.XLOOKUP(N194,$A$10:$A$11,$F$10:$F$11,""))</f>
        <v/>
      </c>
    </row>
    <row r="195" spans="7:15" ht="15">
      <c r="G195" s="23"/>
      <c r="H195" s="30"/>
      <c r="I195" s="31"/>
      <c r="J195" s="32"/>
      <c r="K195" s="32"/>
      <c r="L195" s="27"/>
      <c r="M195" s="28"/>
      <c r="N195" s="28"/>
      <c r="O195" s="29" t="str">
        <f>IF(N195="","",_xlfn.XLOOKUP(N195,$A$10:$A$11,$F$10:$F$11,""))</f>
        <v/>
      </c>
    </row>
    <row r="196" spans="7:15" ht="15">
      <c r="G196" s="23"/>
      <c r="H196" s="30"/>
      <c r="I196" s="31"/>
      <c r="J196" s="32"/>
      <c r="K196" s="32"/>
      <c r="L196" s="27"/>
      <c r="M196" s="28"/>
      <c r="N196" s="28"/>
      <c r="O196" s="29" t="str">
        <f>IF(N196="","",_xlfn.XLOOKUP(N196,$A$10:$A$11,$F$10:$F$11,""))</f>
        <v/>
      </c>
    </row>
    <row r="197" spans="7:15" ht="15">
      <c r="G197" s="23"/>
      <c r="H197" s="30"/>
      <c r="I197" s="31"/>
      <c r="J197" s="32"/>
      <c r="K197" s="32"/>
      <c r="L197" s="27"/>
      <c r="M197" s="28"/>
      <c r="N197" s="28"/>
      <c r="O197" s="29" t="str">
        <f>IF(N197="","",_xlfn.XLOOKUP(N197,$A$10:$A$11,$F$10:$F$11,""))</f>
        <v/>
      </c>
    </row>
    <row r="198" spans="7:15" ht="15">
      <c r="G198" s="23"/>
      <c r="H198" s="30"/>
      <c r="I198" s="31"/>
      <c r="J198" s="32"/>
      <c r="K198" s="32"/>
      <c r="L198" s="27"/>
      <c r="M198" s="28"/>
      <c r="N198" s="28"/>
      <c r="O198" s="29" t="str">
        <f>IF(N198="","",_xlfn.XLOOKUP(N198,$A$10:$A$11,$F$10:$F$11,""))</f>
        <v/>
      </c>
    </row>
    <row r="199" spans="7:15" ht="15">
      <c r="G199" s="23"/>
      <c r="H199" s="30"/>
      <c r="I199" s="31"/>
      <c r="J199" s="32"/>
      <c r="K199" s="32"/>
      <c r="L199" s="27"/>
      <c r="M199" s="28"/>
      <c r="N199" s="28"/>
      <c r="O199" s="29" t="str">
        <f>IF(N199="","",_xlfn.XLOOKUP(N199,$A$10:$A$11,$F$10:$F$11,""))</f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>IF(N200="","",_xlfn.XLOOKUP(N200,$A$10:$A$11,$F$10:$F$11,""))</f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>IF(N201="","",_xlfn.XLOOKUP(N201,$A$10:$A$11,$F$10:$F$11,""))</f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>IF(N202="","",_xlfn.XLOOKUP(N202,$A$10:$A$11,$F$10:$F$11,""))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>IF(N203="","",_xlfn.XLOOKUP(N203,$A$10:$A$11,$F$10:$F$11,""))</f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>IF(N204="","",_xlfn.XLOOKUP(N204,$A$10:$A$11,$F$10:$F$11,""))</f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>IF(N205="","",_xlfn.XLOOKUP(N205,$A$10:$A$11,$F$10:$F$11,""))</f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>IF(N206="","",_xlfn.XLOOKUP(N206,$A$10:$A$11,$F$10:$F$11,""))</f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>IF(N207="","",_xlfn.XLOOKUP(N207,$A$10:$A$11,$F$10:$F$11,""))</f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>IF(N208="","",_xlfn.XLOOKUP(N208,$A$10:$A$11,$F$10:$F$11,""))</f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>IF(N209="","",_xlfn.XLOOKUP(N209,$A$10:$A$11,$F$10:$F$11,""))</f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>IF(N210="","",_xlfn.XLOOKUP(N210,$A$10:$A$11,$F$10:$F$11,""))</f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>IF(N211="","",_xlfn.XLOOKUP(N211,$A$10:$A$11,$F$10:$F$11,""))</f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>IF(N212="","",_xlfn.XLOOKUP(N212,$A$10:$A$11,$F$10:$F$11,""))</f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>IF(N213="","",_xlfn.XLOOKUP(N213,$A$10:$A$11,$F$10:$F$11,""))</f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>IF(N214="","",_xlfn.XLOOKUP(N214,$A$10:$A$11,$F$10:$F$11,""))</f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>IF(N215="","",_xlfn.XLOOKUP(N215,$A$10:$A$11,$F$10:$F$11,""))</f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>IF(N216="","",_xlfn.XLOOKUP(N216,$A$10:$A$11,$F$10:$F$11,""))</f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>IF(N217="","",_xlfn.XLOOKUP(N217,$A$10:$A$11,$F$10:$F$11,""))</f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>IF(N218="","",_xlfn.XLOOKUP(N218,$A$10:$A$11,$F$10:$F$11,""))</f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>IF(N219="","",_xlfn.XLOOKUP(N219,$A$10:$A$11,$F$10:$F$11,""))</f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>IF(N220="","",_xlfn.XLOOKUP(N220,$A$10:$A$11,$F$10:$F$11,""))</f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>IF(N221="","",_xlfn.XLOOKUP(N221,$A$10:$A$11,$F$10:$F$11,""))</f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>IF(N222="","",_xlfn.XLOOKUP(N222,$A$10:$A$11,$F$10:$F$11,""))</f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>IF(N223="","",_xlfn.XLOOKUP(N223,$A$10:$A$11,$F$10:$F$11,""))</f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>IF(N224="","",_xlfn.XLOOKUP(N224,$A$10:$A$11,$F$10:$F$11,""))</f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>IF(N225="","",_xlfn.XLOOKUP(N225,$A$10:$A$11,$F$10:$F$11,""))</f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>IF(N226="","",_xlfn.XLOOKUP(N226,$A$10:$A$11,$F$10:$F$11,""))</f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>IF(N227="","",_xlfn.XLOOKUP(N227,$A$10:$A$11,$F$10:$F$11,""))</f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>IF(N228="","",_xlfn.XLOOKUP(N228,$A$10:$A$11,$F$10:$F$11,""))</f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>IF(N229="","",_xlfn.XLOOKUP(N229,$A$10:$A$11,$F$10:$F$11,""))</f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>IF(N230="","",_xlfn.XLOOKUP(N230,$A$10:$A$11,$F$10:$F$11,""))</f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>IF(N231="","",_xlfn.XLOOKUP(N231,$A$10:$A$11,$F$10:$F$11,""))</f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>IF(N232="","",_xlfn.XLOOKUP(N232,$A$10:$A$11,$F$10:$F$11,""))</f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>IF(N233="","",_xlfn.XLOOKUP(N233,$A$10:$A$11,$F$10:$F$11,""))</f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>IF(N234="","",_xlfn.XLOOKUP(N234,$A$10:$A$11,$F$10:$F$11,""))</f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>IF(N235="","",_xlfn.XLOOKUP(N235,$A$10:$A$11,$F$10:$F$11,""))</f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>IF(N236="","",_xlfn.XLOOKUP(N236,$A$10:$A$11,$F$10:$F$11,""))</f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>IF(N237="","",_xlfn.XLOOKUP(N237,$A$10:$A$11,$F$10:$F$11,""))</f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>IF(N238="","",_xlfn.XLOOKUP(N238,$A$10:$A$11,$F$10:$F$11,""))</f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>IF(N239="","",_xlfn.XLOOKUP(N239,$A$10:$A$11,$F$10:$F$11,""))</f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>IF(N240="","",_xlfn.XLOOKUP(N240,$A$10:$A$11,$F$10:$F$11,""))</f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>IF(N241="","",_xlfn.XLOOKUP(N241,$A$10:$A$11,$F$10:$F$11,""))</f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>IF(N242="","",_xlfn.XLOOKUP(N242,$A$10:$A$11,$F$10:$F$11,""))</f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>IF(N243="","",_xlfn.XLOOKUP(N243,$A$10:$A$11,$F$10:$F$11,""))</f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>IF(N244="","",_xlfn.XLOOKUP(N244,$A$10:$A$11,$F$10:$F$11,""))</f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>IF(N245="","",_xlfn.XLOOKUP(N245,$A$10:$A$11,$F$10:$F$11,""))</f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>IF(N246="","",_xlfn.XLOOKUP(N246,$A$10:$A$11,$F$10:$F$11,""))</f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>IF(N247="","",_xlfn.XLOOKUP(N247,$A$10:$A$11,$F$10:$F$11,""))</f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>IF(N248="","",_xlfn.XLOOKUP(N248,$A$10:$A$11,$F$10:$F$11,""))</f>
        <v/>
      </c>
    </row>
    <row r="249" spans="7:15" ht="15"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>IF(N249="","",_xlfn.XLOOKUP(N249,$A$10:$A$11,$F$10:$F$11,""))</f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>IF(N250="","",_xlfn.XLOOKUP(N250,$A$10:$A$11,$F$10:$F$11,""))</f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>IF(N251="","",_xlfn.XLOOKUP(N251,$A$10:$A$11,$F$10:$F$11,""))</f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>IF(N252="","",_xlfn.XLOOKUP(N252,$A$10:$A$11,$F$10:$F$11,""))</f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>IF(N253="","",_xlfn.XLOOKUP(N253,$A$10:$A$11,$F$10:$F$11,""))</f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>IF(N254="","",_xlfn.XLOOKUP(N254,$A$10:$A$11,$F$10:$F$11,""))</f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>IF(N255="","",_xlfn.XLOOKUP(N255,$A$10:$A$11,$F$10:$F$11,""))</f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>IF(N256="","",_xlfn.XLOOKUP(N256,$A$10:$A$11,$F$10:$F$11,""))</f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>IF(N257="","",_xlfn.XLOOKUP(N257,$A$10:$A$11,$F$10:$F$11,""))</f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>IF(N258="","",_xlfn.XLOOKUP(N258,$A$10:$A$11,$F$10:$F$11,""))</f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>IF(N259="","",_xlfn.XLOOKUP(N259,$A$10:$A$11,$F$10:$F$11,""))</f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>IF(N260="","",_xlfn.XLOOKUP(N260,$A$10:$A$11,$F$10:$F$11,""))</f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>IF(N261="","",_xlfn.XLOOKUP(N261,$A$10:$A$11,$F$10:$F$11,""))</f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>IF(N262="","",_xlfn.XLOOKUP(N262,$A$10:$A$11,$F$10:$F$11,""))</f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>IF(N263="","",_xlfn.XLOOKUP(N263,$A$10:$A$11,$F$10:$F$11,""))</f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>IF(N264="","",_xlfn.XLOOKUP(N264,$A$10:$A$11,$F$10:$F$11,""))</f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>IF(N265="","",_xlfn.XLOOKUP(N265,$A$10:$A$11,$F$10:$F$11,""))</f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>IF(N266="","",_xlfn.XLOOKUP(N266,$A$10:$A$11,$F$10:$F$11,""))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>IF(N267="","",_xlfn.XLOOKUP(N267,$A$10:$A$11,$F$10:$F$11,""))</f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>IF(N268="","",_xlfn.XLOOKUP(N268,$A$10:$A$11,$F$10:$F$11,""))</f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>IF(N269="","",_xlfn.XLOOKUP(N269,$A$10:$A$11,$F$10:$F$11,""))</f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>IF(N270="","",_xlfn.XLOOKUP(N270,$A$10:$A$11,$F$10:$F$11,""))</f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>IF(N271="","",_xlfn.XLOOKUP(N271,$A$10:$A$11,$F$10:$F$11,""))</f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>IF(N272="","",_xlfn.XLOOKUP(N272,$A$10:$A$11,$F$10:$F$11,""))</f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>IF(N273="","",_xlfn.XLOOKUP(N273,$A$10:$A$11,$F$10:$F$11,""))</f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>IF(N274="","",_xlfn.XLOOKUP(N274,$A$10:$A$11,$F$10:$F$11,""))</f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>IF(N275="","",_xlfn.XLOOKUP(N275,$A$10:$A$11,$F$10:$F$11,""))</f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>IF(N276="","",_xlfn.XLOOKUP(N276,$A$10:$A$11,$F$10:$F$11,""))</f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>IF(N277="","",_xlfn.XLOOKUP(N277,$A$10:$A$11,$F$10:$F$11,""))</f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>IF(N278="","",_xlfn.XLOOKUP(N278,$A$10:$A$11,$F$10:$F$11,""))</f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>IF(N279="","",_xlfn.XLOOKUP(N279,$A$10:$A$11,$F$10:$F$11,""))</f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>IF(N280="","",_xlfn.XLOOKUP(N280,$A$10:$A$11,$F$10:$F$11,""))</f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>IF(N281="","",_xlfn.XLOOKUP(N281,$A$10:$A$11,$F$10:$F$11,""))</f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>IF(N282="","",_xlfn.XLOOKUP(N282,$A$10:$A$11,$F$10:$F$11,""))</f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>IF(N283="","",_xlfn.XLOOKUP(N283,$A$10:$A$11,$F$10:$F$11,""))</f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>IF(N284="","",_xlfn.XLOOKUP(N284,$A$10:$A$11,$F$10:$F$11,""))</f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>IF(N285="","",_xlfn.XLOOKUP(N285,$A$10:$A$11,$F$10:$F$11,""))</f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>IF(N286="","",_xlfn.XLOOKUP(N286,$A$10:$A$11,$F$10:$F$11,""))</f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>IF(N287="","",_xlfn.XLOOKUP(N287,$A$10:$A$11,$F$10:$F$11,""))</f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>IF(N288="","",_xlfn.XLOOKUP(N288,$A$10:$A$11,$F$10:$F$11,""))</f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>IF(N289="","",_xlfn.XLOOKUP(N289,$A$10:$A$11,$F$10:$F$11,""))</f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>IF(N290="","",_xlfn.XLOOKUP(N290,$A$10:$A$11,$F$10:$F$11,""))</f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>IF(N291="","",_xlfn.XLOOKUP(N291,$A$10:$A$11,$F$10:$F$11,""))</f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>IF(N292="","",_xlfn.XLOOKUP(N292,$A$10:$A$11,$F$10:$F$11,""))</f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>IF(N293="","",_xlfn.XLOOKUP(N293,$A$10:$A$11,$F$10:$F$11,""))</f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>IF(N294="","",_xlfn.XLOOKUP(N294,$A$10:$A$11,$F$10:$F$11,""))</f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>IF(N295="","",_xlfn.XLOOKUP(N295,$A$10:$A$11,$F$10:$F$11,""))</f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>IF(N296="","",_xlfn.XLOOKUP(N296,$A$10:$A$11,$F$10:$F$11,""))</f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>IF(N297="","",_xlfn.XLOOKUP(N297,$A$10:$A$11,$F$10:$F$11,""))</f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>IF(N298="","",_xlfn.XLOOKUP(N298,$A$10:$A$11,$F$10:$F$11,""))</f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>IF(N299="","",_xlfn.XLOOKUP(N299,$A$10:$A$11,$F$10:$F$11,""))</f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>IF(N300="","",_xlfn.XLOOKUP(N300,$A$10:$A$11,$F$10:$F$11,""))</f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>IF(N301="","",_xlfn.XLOOKUP(N301,$A$10:$A$11,$F$10:$F$11,""))</f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>IF(N302="","",_xlfn.XLOOKUP(N302,$A$10:$A$11,$F$10:$F$11,""))</f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>IF(N303="","",_xlfn.XLOOKUP(N303,$A$10:$A$11,$F$10:$F$11,""))</f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>IF(N304="","",_xlfn.XLOOKUP(N304,$A$10:$A$11,$F$10:$F$11,""))</f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>IF(N305="","",_xlfn.XLOOKUP(N305,$A$10:$A$11,$F$10:$F$11,""))</f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>IF(N306="","",_xlfn.XLOOKUP(N306,$A$10:$A$11,$F$10:$F$11,""))</f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>IF(N307="","",_xlfn.XLOOKUP(N307,$A$10:$A$11,$F$10:$F$11,""))</f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>IF(N308="","",_xlfn.XLOOKUP(N308,$A$10:$A$11,$F$10:$F$11,""))</f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>IF(N309="","",_xlfn.XLOOKUP(N309,$A$10:$A$11,$F$10:$F$11,""))</f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>IF(N310="","",_xlfn.XLOOKUP(N310,$A$10:$A$11,$F$10:$F$11,""))</f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>IF(N311="","",_xlfn.XLOOKUP(N311,$A$10:$A$11,$F$10:$F$11,""))</f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>IF(N312="","",_xlfn.XLOOKUP(N312,$A$10:$A$11,$F$10:$F$11,""))</f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>IF(N313="","",_xlfn.XLOOKUP(N313,$A$10:$A$11,$F$10:$F$11,""))</f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>IF(N314="","",_xlfn.XLOOKUP(N314,$A$10:$A$11,$F$10:$F$11,""))</f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>IF(N315="","",_xlfn.XLOOKUP(N315,$A$10:$A$11,$F$10:$F$11,""))</f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>IF(N316="","",_xlfn.XLOOKUP(N316,$A$10:$A$11,$F$10:$F$11,""))</f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>IF(N317="","",_xlfn.XLOOKUP(N317,$A$10:$A$11,$F$10:$F$11,""))</f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>IF(N318="","",_xlfn.XLOOKUP(N318,$A$10:$A$11,$F$10:$F$11,""))</f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>IF(N319="","",_xlfn.XLOOKUP(N319,$A$10:$A$11,$F$10:$F$11,""))</f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>IF(N320="","",_xlfn.XLOOKUP(N320,$A$10:$A$11,$F$10:$F$11,""))</f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>IF(N321="","",_xlfn.XLOOKUP(N321,$A$10:$A$11,$F$10:$F$11,""))</f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>IF(N322="","",_xlfn.XLOOKUP(N322,$A$10:$A$11,$F$10:$F$11,""))</f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>IF(N323="","",_xlfn.XLOOKUP(N323,$A$10:$A$11,$F$10:$F$11,""))</f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>IF(N324="","",_xlfn.XLOOKUP(N324,$A$10:$A$11,$F$10:$F$11,""))</f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>IF(N325="","",_xlfn.XLOOKUP(N325,$A$10:$A$11,$F$10:$F$11,""))</f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>IF(N326="","",_xlfn.XLOOKUP(N326,$A$10:$A$11,$F$10:$F$11,""))</f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>IF(N327="","",_xlfn.XLOOKUP(N327,$A$10:$A$11,$F$10:$F$11,""))</f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>IF(N328="","",_xlfn.XLOOKUP(N328,$A$10:$A$11,$F$10:$F$11,""))</f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>IF(N329="","",_xlfn.XLOOKUP(N329,$A$10:$A$11,$F$10:$F$11,""))</f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>IF(N330="","",_xlfn.XLOOKUP(N330,$A$10:$A$11,$F$10:$F$11,""))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>IF(N331="","",_xlfn.XLOOKUP(N331,$A$10:$A$11,$F$10:$F$11,""))</f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>IF(N332="","",_xlfn.XLOOKUP(N332,$A$10:$A$11,$F$10:$F$11,""))</f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>IF(N333="","",_xlfn.XLOOKUP(N333,$A$10:$A$11,$F$10:$F$11,""))</f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>IF(N334="","",_xlfn.XLOOKUP(N334,$A$10:$A$11,$F$10:$F$11,""))</f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>IF(N335="","",_xlfn.XLOOKUP(N335,$A$10:$A$11,$F$10:$F$11,""))</f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>IF(N336="","",_xlfn.XLOOKUP(N336,$A$10:$A$11,$F$10:$F$11,""))</f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>IF(N337="","",_xlfn.XLOOKUP(N337,$A$10:$A$11,$F$10:$F$11,""))</f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>IF(N338="","",_xlfn.XLOOKUP(N338,$A$10:$A$11,$F$10:$F$11,""))</f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>IF(N339="","",_xlfn.XLOOKUP(N339,$A$10:$A$11,$F$10:$F$11,""))</f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>IF(N340="","",_xlfn.XLOOKUP(N340,$A$10:$A$11,$F$10:$F$11,""))</f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>IF(N341="","",_xlfn.XLOOKUP(N341,$A$10:$A$11,$F$10:$F$11,""))</f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>IF(N342="","",_xlfn.XLOOKUP(N342,$A$10:$A$11,$F$10:$F$11,""))</f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>IF(N343="","",_xlfn.XLOOKUP(N343,$A$10:$A$11,$F$10:$F$11,""))</f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>IF(N344="","",_xlfn.XLOOKUP(N344,$A$10:$A$11,$F$10:$F$11,""))</f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>IF(N345="","",_xlfn.XLOOKUP(N345,$A$10:$A$11,$F$10:$F$11,""))</f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>IF(N346="","",_xlfn.XLOOKUP(N346,$A$10:$A$11,$F$10:$F$11,""))</f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>IF(N347="","",_xlfn.XLOOKUP(N347,$A$10:$A$11,$F$10:$F$11,""))</f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>IF(N348="","",_xlfn.XLOOKUP(N348,$A$10:$A$11,$F$10:$F$11,""))</f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>IF(N349="","",_xlfn.XLOOKUP(N349,$A$10:$A$11,$F$10:$F$11,""))</f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49 O10:O349 H10:K350 A11:F11">
    <cfRule type="notContainsBlanks" dxfId="4" priority="15">
      <formula>LEN(TRIM(A10))&gt;0</formula>
    </cfRule>
  </conditionalFormatting>
  <conditionalFormatting sqref="G10:G11">
    <cfRule type="notContainsBlanks" dxfId="3" priority="14">
      <formula>LEN(TRIM(G10))&gt;0</formula>
    </cfRule>
  </conditionalFormatting>
  <conditionalFormatting sqref="M10:N34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0">
    <cfRule type="duplicateValues" dxfId="0" priority="56"/>
  </conditionalFormatting>
  <dataValidations count="1">
    <dataValidation type="list" allowBlank="1" showInputMessage="1" showErrorMessage="1" sqref="M10:M349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E1A3B-5005-4C50-91ED-325EDCD90AF8}"/>
</file>

<file path=customXml/itemProps2.xml><?xml version="1.0" encoding="utf-8"?>
<ds:datastoreItem xmlns:ds="http://schemas.openxmlformats.org/officeDocument/2006/customXml" ds:itemID="{EED09E82-F29F-4BB7-B20D-CD21C032022A}"/>
</file>

<file path=customXml/itemProps3.xml><?xml version="1.0" encoding="utf-8"?>
<ds:datastoreItem xmlns:ds="http://schemas.openxmlformats.org/officeDocument/2006/customXml" ds:itemID="{8D2B5EC9-E413-4F55-8D76-7DAAA98A2A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2026-01-29T21:58:46Z</dcterms:modified>
  <cp:category/>
  <cp:contentStatus/>
</cp:coreProperties>
</file>