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35/"/>
    </mc:Choice>
  </mc:AlternateContent>
  <xr:revisionPtr revIDLastSave="0" documentId="8_{29EBDAE4-D4E4-45B8-A0E8-CB91B1CB96C6}" xr6:coauthVersionLast="47" xr6:coauthVersionMax="47" xr10:uidLastSave="{00000000-0000-0000-0000-000000000000}"/>
  <bookViews>
    <workbookView xWindow="-120" yWindow="-120" windowWidth="29040" windowHeight="15840" xr2:uid="{21EC1298-969E-44A6-B1CD-41595240ECC7}"/>
  </bookViews>
  <sheets>
    <sheet name="GRUPO 35" sheetId="1" r:id="rId1"/>
  </sheets>
  <definedNames>
    <definedName name="_xlnm._FilterDatabase" localSheetId="0" hidden="1">'GRUPO 35'!$A$9:$K$9</definedName>
    <definedName name="_xlnm.Print_Area" localSheetId="0">'GRUPO 35'!$H$8:$K$10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<sst xmlns="http://schemas.openxmlformats.org/spreadsheetml/2006/main" count="3024" uniqueCount="75">
  <si>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</si>
  <si>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</si>
  <si>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</si>
  <si>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</si>
  <si>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</si>
  <si>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</si>
  <si>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</si>
  <si>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</si>
  <si>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</si>
  <si>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</si>
  <si>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</si>
  <si>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</si>
  <si>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</si>
  <si>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</si>
  <si>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</si>
  <si>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</si>
  <si>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</si>
  <si>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</si>
  <si>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</si>
  <si>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</si>
  <si>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</si>
  <si>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</si>
  <si>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04</t>
  </si>
  <si>
    <t>Perfil Único</t>
  </si>
  <si>
    <t>440</t>
  </si>
  <si>
    <t>14</t>
  </si>
  <si>
    <t>CIFUENTES GUTIERREZ LUZ MARY</t>
  </si>
  <si>
    <t>DIRECCIÓN DE DOTACIONES ESCOLARES</t>
  </si>
  <si>
    <t>407</t>
  </si>
  <si>
    <t>NEIRA ORDOÑEZ SONIA YANETH</t>
  </si>
  <si>
    <t>FERNANDEZ CACERES YENNY MILENA</t>
  </si>
  <si>
    <t/>
  </si>
  <si>
    <t>GUEVARA RODRIGUEZ FLOR YANETH</t>
  </si>
  <si>
    <t>GUZMAN SUAREZ MIGUEL ANTONIO</t>
  </si>
  <si>
    <t>13</t>
  </si>
  <si>
    <t>MESA QUIROGA MARY LUZ</t>
  </si>
  <si>
    <t>MARTINEZ BUENO ALBA LUCERO</t>
  </si>
  <si>
    <t>GARZON CORREAL HAROLD JESUA HARIM</t>
  </si>
  <si>
    <t>CASTAÑEDA ARIZA YULY ANDREA</t>
  </si>
  <si>
    <t>SANDRA PATRICIA PINTO PARRA</t>
  </si>
  <si>
    <t>GLADYS GARCIA VARGAS</t>
  </si>
  <si>
    <t>11</t>
  </si>
  <si>
    <t>FERNANDO FROYLAN BUITRAGO OLAYA</t>
  </si>
  <si>
    <t>09</t>
  </si>
  <si>
    <t>VILLAMIL VELOSA ANA VICTORIA</t>
  </si>
  <si>
    <t>ACERO CELY DORA</t>
  </si>
  <si>
    <t>VIVAS LOAIZA RUTH LUCENA</t>
  </si>
  <si>
    <t>05</t>
  </si>
  <si>
    <t>JIMENEZ RODRIGUEZ OLINDA</t>
  </si>
  <si>
    <t>TRIANA CAPERA NELLY JOHANA</t>
  </si>
  <si>
    <t>SEBASTIAN ADOLFO CAMPOS BERRIO</t>
  </si>
  <si>
    <t>ANDRES FERNANDO ESPINEL AHUMADA</t>
  </si>
  <si>
    <t xml:space="preserve">RATIVA PEREZ LEONARDO </t>
  </si>
  <si>
    <t>CARDENAS FIESCO JESSICA</t>
  </si>
  <si>
    <t>HEYDI NATHALI ROMERO RODRIGUEZ</t>
  </si>
  <si>
    <t>JOHAN ALEXANDER PORTILLA TOVAR</t>
  </si>
  <si>
    <t>LAURA VIVIANA OYOLA CIFUENTES</t>
  </si>
  <si>
    <t>JAIME ALEXANDER CICERO LÓPEZ</t>
  </si>
  <si>
    <t>ESPINOSA MOJICA WILMER</t>
  </si>
  <si>
    <t>AREVALO NAVARRETE JESUS ENRIQUE</t>
  </si>
  <si>
    <t>CARO CIFUENTES MARITZA ELIANA</t>
  </si>
  <si>
    <t>CHAPARRO BARRETO MARIA LEONOR</t>
  </si>
  <si>
    <t>RODRIGUEZ ROMERO ELIZABETH</t>
  </si>
  <si>
    <t>HORTUA LUZ ALEDY</t>
  </si>
  <si>
    <t>ADRIANA CAROLINA ARIAS CIFUENTES</t>
  </si>
  <si>
    <t>CAMPO MENDOZA WILDER ALBERTO</t>
  </si>
  <si>
    <t>FONSECA CALIMAN FELIPE ARMANDO</t>
  </si>
  <si>
    <t>SANCHEZ CUBIDES RUBEN DARIO</t>
  </si>
  <si>
    <t>Revisó</t>
  </si>
  <si>
    <t>Jefe de Oficina de Personal</t>
  </si>
  <si>
    <t>Proyectó:</t>
  </si>
  <si>
    <t>José Álvaro Rodríguez Ortega</t>
  </si>
  <si>
    <t>Profesional-contratista</t>
  </si>
  <si>
    <t>V. 6 octubre de 2024</t>
  </si>
  <si>
    <t>María Fernanda Maldonado Avendaño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</si>
</sst>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1EC8A2B-97A6-4D91-B7B4-CD7D9BCEE572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6D0FAF2-A328-4F0B-8935-31189E7394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D205-8CF8-4B59-8043-2BECF57CC1B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/>
    <col min="13" max="14" width="11.42578125" style="4" hidden="1"/>
    <col min="15" max="15" width="47.5703125" style="3" hidden="1"/>
    <col min="16" max="17" width="11.42578125" style="3"/>
    <col min="18" max="16384" width="11.42578125" style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45824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588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27</v>
      </c>
      <c r="G10" s="23">
        <v>1</v>
      </c>
      <c r="H10" s="24">
        <v>1</v>
      </c>
      <c r="I10" s="25">
        <v>52203752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 t="shared" ref="O10:O73" si="0">IF(N10="","",_xlfn.XLOOKUP(N10,$A$10:$A$91,$F$10:$F$91,""))</f>
        <v/>
      </c>
      <c r="P10" s="30"/>
      <c r="Q10" s="31"/>
    </row>
    <row r="11" spans="1:17" ht="15" customHeight="1" x14ac:dyDescent="0.25">
      <c r="A11" s="20">
        <v>587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27</v>
      </c>
      <c r="G11" s="23">
        <v>1</v>
      </c>
      <c r="H11" s="32">
        <v>2</v>
      </c>
      <c r="I11" s="33">
        <v>52421349</v>
      </c>
      <c r="J11" s="34" t="s">
        <v>28</v>
      </c>
      <c r="K11" s="34" t="s">
        <v>25</v>
      </c>
      <c r="L11" s="27" t="s">
        <v>29</v>
      </c>
      <c r="M11" s="28"/>
      <c r="N11" s="28"/>
      <c r="O11" s="29" t="str">
        <f t="shared" si="0"/>
        <v/>
      </c>
      <c r="P11" s="35"/>
      <c r="Q11" s="35"/>
    </row>
    <row r="12" spans="1:17" ht="15" customHeight="1" x14ac:dyDescent="0.25">
      <c r="G12" s="23">
        <v>1</v>
      </c>
      <c r="H12" s="32">
        <v>3</v>
      </c>
      <c r="I12" s="33">
        <v>52727666</v>
      </c>
      <c r="J12" s="34" t="s">
        <v>28</v>
      </c>
      <c r="K12" s="34" t="s">
        <v>25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51743080</v>
      </c>
      <c r="J13" s="34" t="s">
        <v>28</v>
      </c>
      <c r="K13" s="34" t="s">
        <v>25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19452522</v>
      </c>
      <c r="J14" s="34" t="s">
        <v>28</v>
      </c>
      <c r="K14" s="34" t="s">
        <v>25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52562455</v>
      </c>
      <c r="J15" s="34" t="s">
        <v>28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52581933</v>
      </c>
      <c r="J16" s="34" t="s">
        <v>28</v>
      </c>
      <c r="K16" s="34" t="s">
        <v>34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1030566027</v>
      </c>
      <c r="J17" s="34" t="s">
        <v>28</v>
      </c>
      <c r="K17" s="34" t="s">
        <v>34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1026268574</v>
      </c>
      <c r="J18" s="34" t="s">
        <v>28</v>
      </c>
      <c r="K18" s="34" t="s">
        <v>34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39755085</v>
      </c>
      <c r="J19" s="34" t="s">
        <v>28</v>
      </c>
      <c r="K19" s="34" t="s">
        <v>34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39534409</v>
      </c>
      <c r="J20" s="34" t="s">
        <v>28</v>
      </c>
      <c r="K20" s="34" t="s">
        <v>34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79664860</v>
      </c>
      <c r="J21" s="34" t="s">
        <v>28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52100448</v>
      </c>
      <c r="J22" s="34" t="s">
        <v>28</v>
      </c>
      <c r="K22" s="34" t="s">
        <v>43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46669746</v>
      </c>
      <c r="J23" s="34" t="s">
        <v>28</v>
      </c>
      <c r="K23" s="34" t="s">
        <v>43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51979531</v>
      </c>
      <c r="J24" s="34" t="s">
        <v>28</v>
      </c>
      <c r="K24" s="34" t="s">
        <v>43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35374340</v>
      </c>
      <c r="J25" s="34" t="s">
        <v>28</v>
      </c>
      <c r="K25" s="34" t="s">
        <v>47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1024545962</v>
      </c>
      <c r="J26" s="34" t="s">
        <v>28</v>
      </c>
      <c r="K26" s="34" t="s">
        <v>47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1022408254</v>
      </c>
      <c r="J27" s="34" t="s">
        <v>28</v>
      </c>
      <c r="K27" s="34" t="s">
        <v>47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1033723793</v>
      </c>
      <c r="J28" s="34" t="s">
        <v>28</v>
      </c>
      <c r="K28" s="34" t="s">
        <v>47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1033765800</v>
      </c>
      <c r="J29" s="34" t="s">
        <v>28</v>
      </c>
      <c r="K29" s="34" t="s">
        <v>47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1013630443</v>
      </c>
      <c r="J30" s="34" t="s">
        <v>28</v>
      </c>
      <c r="K30" s="34" t="s">
        <v>47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1070949214</v>
      </c>
      <c r="J31" s="34" t="s">
        <v>28</v>
      </c>
      <c r="K31" s="34" t="s">
        <v>47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1032482273</v>
      </c>
      <c r="J32" s="34" t="s">
        <v>28</v>
      </c>
      <c r="K32" s="34" t="s">
        <v>47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1026279671</v>
      </c>
      <c r="J33" s="34" t="s">
        <v>28</v>
      </c>
      <c r="K33" s="34" t="s">
        <v>47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1024514994</v>
      </c>
      <c r="J34" s="34" t="s">
        <v>28</v>
      </c>
      <c r="K34" s="34" t="s">
        <v>47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1023896916</v>
      </c>
      <c r="J35" s="34" t="s">
        <v>28</v>
      </c>
      <c r="K35" s="34" t="s">
        <v>47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80395343</v>
      </c>
      <c r="J36" s="34" t="s">
        <v>28</v>
      </c>
      <c r="K36" s="34" t="s">
        <v>47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52115168</v>
      </c>
      <c r="J37" s="34" t="s">
        <v>28</v>
      </c>
      <c r="K37" s="34" t="s">
        <v>47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51965832</v>
      </c>
      <c r="J38" s="34" t="s">
        <v>28</v>
      </c>
      <c r="K38" s="34" t="s">
        <v>47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52378684</v>
      </c>
      <c r="J39" s="34" t="s">
        <v>28</v>
      </c>
      <c r="K39" s="34" t="s">
        <v>47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52972148</v>
      </c>
      <c r="J40" s="34" t="s">
        <v>28</v>
      </c>
      <c r="K40" s="34" t="s">
        <v>47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1073241865</v>
      </c>
      <c r="J41" s="34" t="s">
        <v>28</v>
      </c>
      <c r="K41" s="34" t="s">
        <v>47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1010220308</v>
      </c>
      <c r="J42" s="34" t="s">
        <v>28</v>
      </c>
      <c r="K42" s="34" t="s">
        <v>47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1024500706</v>
      </c>
      <c r="J43" s="34" t="s">
        <v>28</v>
      </c>
      <c r="K43" s="34" t="s">
        <v>47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80053429</v>
      </c>
      <c r="J44" s="34" t="s">
        <v>28</v>
      </c>
      <c r="K44" s="34" t="s">
        <v>47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 t="s">
        <v>31</v>
      </c>
      <c r="I45" s="33" t="s">
        <v>31</v>
      </c>
      <c r="J45" s="34" t="s">
        <v>31</v>
      </c>
      <c r="K45" s="34" t="s">
        <v>31</v>
      </c>
      <c r="L45" s="27" t="s">
        <v>31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 t="s">
        <v>31</v>
      </c>
      <c r="I46" s="33" t="s">
        <v>31</v>
      </c>
      <c r="J46" s="34" t="s">
        <v>31</v>
      </c>
      <c r="K46" s="34" t="s">
        <v>31</v>
      </c>
      <c r="L46" s="27" t="s">
        <v>31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 t="s">
        <v>31</v>
      </c>
      <c r="I47" s="33" t="s">
        <v>31</v>
      </c>
      <c r="J47" s="34" t="s">
        <v>31</v>
      </c>
      <c r="K47" s="34" t="s">
        <v>31</v>
      </c>
      <c r="L47" s="27" t="s">
        <v>31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 t="s">
        <v>31</v>
      </c>
      <c r="I48" s="33" t="s">
        <v>31</v>
      </c>
      <c r="J48" s="34" t="s">
        <v>31</v>
      </c>
      <c r="K48" s="34" t="s">
        <v>31</v>
      </c>
      <c r="L48" s="27" t="s">
        <v>31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 t="s">
        <v>31</v>
      </c>
      <c r="I49" s="33" t="s">
        <v>31</v>
      </c>
      <c r="J49" s="34" t="s">
        <v>31</v>
      </c>
      <c r="K49" s="34" t="s">
        <v>31</v>
      </c>
      <c r="L49" s="27" t="s">
        <v>31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 t="s">
        <v>31</v>
      </c>
      <c r="I50" s="33" t="s">
        <v>31</v>
      </c>
      <c r="J50" s="34" t="s">
        <v>31</v>
      </c>
      <c r="K50" s="34" t="s">
        <v>31</v>
      </c>
      <c r="L50" s="27" t="s">
        <v>31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 t="s">
        <v>31</v>
      </c>
      <c r="I51" s="33" t="s">
        <v>31</v>
      </c>
      <c r="J51" s="34" t="s">
        <v>31</v>
      </c>
      <c r="K51" s="34" t="s">
        <v>31</v>
      </c>
      <c r="L51" s="27" t="s">
        <v>31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 t="s">
        <v>31</v>
      </c>
      <c r="I52" s="33" t="s">
        <v>31</v>
      </c>
      <c r="J52" s="34" t="s">
        <v>31</v>
      </c>
      <c r="K52" s="34" t="s">
        <v>31</v>
      </c>
      <c r="L52" s="27" t="s">
        <v>31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 t="s">
        <v>31</v>
      </c>
      <c r="I53" s="33" t="s">
        <v>31</v>
      </c>
      <c r="J53" s="34" t="s">
        <v>31</v>
      </c>
      <c r="K53" s="34" t="s">
        <v>31</v>
      </c>
      <c r="L53" s="27" t="s">
        <v>31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 t="s">
        <v>31</v>
      </c>
      <c r="I54" s="33" t="s">
        <v>31</v>
      </c>
      <c r="J54" s="34" t="s">
        <v>31</v>
      </c>
      <c r="K54" s="34" t="s">
        <v>31</v>
      </c>
      <c r="L54" s="27" t="s">
        <v>31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 t="s">
        <v>31</v>
      </c>
      <c r="I55" s="33" t="s">
        <v>31</v>
      </c>
      <c r="J55" s="34" t="s">
        <v>31</v>
      </c>
      <c r="K55" s="34" t="s">
        <v>31</v>
      </c>
      <c r="L55" s="27" t="s">
        <v>31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 t="s">
        <v>31</v>
      </c>
      <c r="I56" s="33" t="s">
        <v>31</v>
      </c>
      <c r="J56" s="34" t="s">
        <v>31</v>
      </c>
      <c r="K56" s="34" t="s">
        <v>31</v>
      </c>
      <c r="L56" s="27" t="s">
        <v>31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 t="s">
        <v>31</v>
      </c>
      <c r="I57" s="33" t="s">
        <v>31</v>
      </c>
      <c r="J57" s="34" t="s">
        <v>31</v>
      </c>
      <c r="K57" s="34" t="s">
        <v>31</v>
      </c>
      <c r="L57" s="27" t="s">
        <v>31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 t="s">
        <v>31</v>
      </c>
      <c r="I58" s="33" t="s">
        <v>31</v>
      </c>
      <c r="J58" s="34" t="s">
        <v>31</v>
      </c>
      <c r="K58" s="34" t="s">
        <v>31</v>
      </c>
      <c r="L58" s="27" t="s">
        <v>31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 t="s">
        <v>31</v>
      </c>
      <c r="I59" s="33" t="s">
        <v>31</v>
      </c>
      <c r="J59" s="34" t="s">
        <v>31</v>
      </c>
      <c r="K59" s="34" t="s">
        <v>31</v>
      </c>
      <c r="L59" s="27" t="s">
        <v>31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 t="s">
        <v>31</v>
      </c>
      <c r="I60" s="33" t="s">
        <v>31</v>
      </c>
      <c r="J60" s="34" t="s">
        <v>31</v>
      </c>
      <c r="K60" s="34" t="s">
        <v>31</v>
      </c>
      <c r="L60" s="27" t="s">
        <v>31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 t="s">
        <v>31</v>
      </c>
      <c r="I61" s="33" t="s">
        <v>31</v>
      </c>
      <c r="J61" s="34" t="s">
        <v>31</v>
      </c>
      <c r="K61" s="34" t="s">
        <v>31</v>
      </c>
      <c r="L61" s="27" t="s">
        <v>31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 t="s">
        <v>31</v>
      </c>
      <c r="I62" s="33" t="s">
        <v>31</v>
      </c>
      <c r="J62" s="34" t="s">
        <v>31</v>
      </c>
      <c r="K62" s="34" t="s">
        <v>31</v>
      </c>
      <c r="L62" s="27" t="s">
        <v>31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 t="s">
        <v>31</v>
      </c>
      <c r="I63" s="33" t="s">
        <v>31</v>
      </c>
      <c r="J63" s="34" t="s">
        <v>31</v>
      </c>
      <c r="K63" s="34" t="s">
        <v>31</v>
      </c>
      <c r="L63" s="27" t="s">
        <v>31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 t="s">
        <v>31</v>
      </c>
      <c r="I64" s="33" t="s">
        <v>31</v>
      </c>
      <c r="J64" s="34" t="s">
        <v>31</v>
      </c>
      <c r="K64" s="34" t="s">
        <v>31</v>
      </c>
      <c r="L64" s="27" t="s">
        <v>31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 t="s">
        <v>31</v>
      </c>
      <c r="I65" s="33" t="s">
        <v>31</v>
      </c>
      <c r="J65" s="34" t="s">
        <v>31</v>
      </c>
      <c r="K65" s="34" t="s">
        <v>31</v>
      </c>
      <c r="L65" s="27" t="s">
        <v>31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ref="O74:O137" si="1">IF(N74="","",_xlfn.XLOOKUP(N74,$A$10:$A$91,$F$10:$F$91,""))</f>
        <v/>
      </c>
      <c r="P74" s="27"/>
      <c r="Q74" s="27"/>
    </row>
    <row r="75" spans="1:17" ht="15" x14ac:dyDescent="0.2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si="1"/>
        <v/>
      </c>
      <c r="P75" s="27"/>
      <c r="Q75" s="27"/>
    </row>
    <row r="76" spans="1:17" ht="15" x14ac:dyDescent="0.2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68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74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69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70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71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72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ref="O138:O201" si="2">IF(N138="","",_xlfn.XLOOKUP(N138,$A$10:$A$91,$F$10:$F$91,""))</f>
        <v/>
      </c>
      <c r="P138" s="27"/>
      <c r="Q138" s="27"/>
    </row>
    <row r="139" spans="7:17" ht="15" x14ac:dyDescent="0.2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si="2"/>
        <v/>
      </c>
      <c r="P139" s="27"/>
      <c r="Q139" s="27"/>
    </row>
    <row r="140" spans="7:17" ht="15" x14ac:dyDescent="0.2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ref="O202:O265" si="3">IF(N202="","",_xlfn.XLOOKUP(N202,$A$10:$A$91,$F$10:$F$91,""))</f>
        <v/>
      </c>
      <c r="P202" s="27"/>
      <c r="Q202" s="27"/>
    </row>
    <row r="203" spans="7:17" ht="15" x14ac:dyDescent="0.2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si="3"/>
        <v/>
      </c>
      <c r="P203" s="27"/>
      <c r="Q203" s="27"/>
    </row>
    <row r="204" spans="7:17" ht="15" x14ac:dyDescent="0.2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ref="O266:O329" si="4">IF(N266="","",_xlfn.XLOOKUP(N266,$A$10:$A$91,$F$10:$F$91,""))</f>
        <v/>
      </c>
      <c r="P266" s="27"/>
      <c r="Q266" s="27"/>
    </row>
    <row r="267" spans="7:17" ht="15" x14ac:dyDescent="0.2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si="4"/>
        <v/>
      </c>
      <c r="P267" s="27"/>
      <c r="Q267" s="27"/>
    </row>
    <row r="268" spans="7:17" ht="15" x14ac:dyDescent="0.2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ref="O330:O393" si="5">IF(N330="","",_xlfn.XLOOKUP(N330,$A$10:$A$91,$F$10:$F$91,""))</f>
        <v/>
      </c>
    </row>
    <row r="331" spans="7:15" ht="15" x14ac:dyDescent="0.2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si="5"/>
        <v/>
      </c>
    </row>
    <row r="332" spans="7:15" ht="15" x14ac:dyDescent="0.2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ref="O394:O457" si="6">IF(N394="","",_xlfn.XLOOKUP(N394,$A$10:$A$91,$F$10:$F$91,""))</f>
        <v/>
      </c>
    </row>
    <row r="395" spans="7:15" ht="15" x14ac:dyDescent="0.2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si="6"/>
        <v/>
      </c>
    </row>
    <row r="396" spans="7:15" ht="15" x14ac:dyDescent="0.2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 x14ac:dyDescent="0.2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 x14ac:dyDescent="0.2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 x14ac:dyDescent="0.2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 x14ac:dyDescent="0.2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 x14ac:dyDescent="0.2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 x14ac:dyDescent="0.2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 x14ac:dyDescent="0.2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 x14ac:dyDescent="0.2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 x14ac:dyDescent="0.2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 x14ac:dyDescent="0.2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 x14ac:dyDescent="0.2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 x14ac:dyDescent="0.2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 x14ac:dyDescent="0.2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 x14ac:dyDescent="0.2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 x14ac:dyDescent="0.2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 x14ac:dyDescent="0.2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 x14ac:dyDescent="0.2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 x14ac:dyDescent="0.2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 x14ac:dyDescent="0.2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 x14ac:dyDescent="0.2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 x14ac:dyDescent="0.2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 x14ac:dyDescent="0.2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 x14ac:dyDescent="0.2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 x14ac:dyDescent="0.2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 x14ac:dyDescent="0.2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 x14ac:dyDescent="0.2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 x14ac:dyDescent="0.2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 x14ac:dyDescent="0.2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 x14ac:dyDescent="0.2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 x14ac:dyDescent="0.2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 x14ac:dyDescent="0.2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 x14ac:dyDescent="0.2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 x14ac:dyDescent="0.2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 x14ac:dyDescent="0.2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 x14ac:dyDescent="0.2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 x14ac:dyDescent="0.2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 x14ac:dyDescent="0.2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 x14ac:dyDescent="0.2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 x14ac:dyDescent="0.2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 x14ac:dyDescent="0.2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 x14ac:dyDescent="0.2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 x14ac:dyDescent="0.2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 x14ac:dyDescent="0.2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 x14ac:dyDescent="0.2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 x14ac:dyDescent="0.2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 x14ac:dyDescent="0.2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 x14ac:dyDescent="0.2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 x14ac:dyDescent="0.2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 x14ac:dyDescent="0.2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 x14ac:dyDescent="0.2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ref="O458:O521" si="7">IF(N458="","",_xlfn.XLOOKUP(N458,$A$10:$A$91,$F$10:$F$91,""))</f>
        <v/>
      </c>
    </row>
    <row r="459" spans="8:15" ht="15" x14ac:dyDescent="0.2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si="7"/>
        <v/>
      </c>
    </row>
    <row r="460" spans="8:15" ht="15" x14ac:dyDescent="0.2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 x14ac:dyDescent="0.2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 x14ac:dyDescent="0.2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 x14ac:dyDescent="0.2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 x14ac:dyDescent="0.2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 x14ac:dyDescent="0.2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 x14ac:dyDescent="0.2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 x14ac:dyDescent="0.2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 x14ac:dyDescent="0.2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 x14ac:dyDescent="0.2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 x14ac:dyDescent="0.2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 x14ac:dyDescent="0.2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 x14ac:dyDescent="0.2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 x14ac:dyDescent="0.2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 x14ac:dyDescent="0.2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 x14ac:dyDescent="0.2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 x14ac:dyDescent="0.2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 x14ac:dyDescent="0.2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 x14ac:dyDescent="0.2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 x14ac:dyDescent="0.2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 x14ac:dyDescent="0.2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 x14ac:dyDescent="0.2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 x14ac:dyDescent="0.2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 x14ac:dyDescent="0.2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 x14ac:dyDescent="0.2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 x14ac:dyDescent="0.2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 x14ac:dyDescent="0.2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 x14ac:dyDescent="0.2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 x14ac:dyDescent="0.2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 x14ac:dyDescent="0.2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 x14ac:dyDescent="0.2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 x14ac:dyDescent="0.2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 x14ac:dyDescent="0.2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 x14ac:dyDescent="0.2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 x14ac:dyDescent="0.2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 x14ac:dyDescent="0.2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 x14ac:dyDescent="0.2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 x14ac:dyDescent="0.2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 x14ac:dyDescent="0.2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 x14ac:dyDescent="0.2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 x14ac:dyDescent="0.2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 x14ac:dyDescent="0.2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 x14ac:dyDescent="0.2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 x14ac:dyDescent="0.2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 x14ac:dyDescent="0.2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 x14ac:dyDescent="0.2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 x14ac:dyDescent="0.2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 x14ac:dyDescent="0.2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 x14ac:dyDescent="0.2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 x14ac:dyDescent="0.2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 x14ac:dyDescent="0.2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11 O10:O509 A13:F91">
    <cfRule type="notContainsBlanks" dxfId="6" priority="16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H10:K510">
    <cfRule type="notContainsBlanks" dxfId="4" priority="15">
      <formula>LEN(TRIM(H10))&gt;0</formula>
    </cfRule>
  </conditionalFormatting>
  <conditionalFormatting sqref="L10:L509">
    <cfRule type="notContainsBlanks" dxfId="3" priority="1">
      <formula>LEN(TRIM(L10))&gt;0</formula>
    </cfRule>
  </conditionalFormatting>
  <conditionalFormatting sqref="M10:N509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10">
    <cfRule type="duplicateValues" dxfId="0" priority="17"/>
  </conditionalFormatting>
  <dataValidations count="1">
    <dataValidation type="list" allowBlank="1" showInputMessage="1" showErrorMessage="1" sqref="M10:M509" xr:uid="{2A71D6C8-3F79-4D49-AE01-0059141EB16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71E49D-16A3-4C40-B1DB-DE788AB1C3DB}"/>
</file>

<file path=customXml/itemProps2.xml><?xml version="1.0" encoding="utf-8"?>
<ds:datastoreItem xmlns:ds="http://schemas.openxmlformats.org/officeDocument/2006/customXml" ds:itemID="{306DEF0F-EA3A-41DB-8B56-FD1DAF6EA9E6}"/>
</file>

<file path=customXml/itemProps3.xml><?xml version="1.0" encoding="utf-8"?>
<ds:datastoreItem xmlns:ds="http://schemas.openxmlformats.org/officeDocument/2006/customXml" ds:itemID="{A2D6E38C-2745-49B7-80CD-5CC9FA2C8F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35</vt:lpstr>
      <vt:lpstr>'GRUPO 35'!Área_de_impresión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 Niño Prada</cp:lastModifiedBy>
  <dcterms:created xsi:type="dcterms:W3CDTF">2025-06-16T15:46:27Z</dcterms:created>
  <dcterms:modified xsi:type="dcterms:W3CDTF">2025-06-17T12:46:57Z</dcterms:modified>
</cp:coreProperties>
</file>