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2/"/>
    </mc:Choice>
  </mc:AlternateContent>
  <xr:revisionPtr revIDLastSave="0" documentId="8_{E0720FE1-DA07-4E95-894E-3745EB157D6C}" xr6:coauthVersionLast="47" xr6:coauthVersionMax="47" xr10:uidLastSave="{00000000-0000-0000-0000-000000000000}"/>
  <bookViews>
    <workbookView xWindow="-120" yWindow="-120" windowWidth="29040" windowHeight="15720" xr2:uid="{2F57F776-7D3C-4011-8F5C-D4B59FC0CD16}"/>
  </bookViews>
  <sheets>
    <sheet name="GRUPO 2" sheetId="1" r:id="rId1"/>
  </sheets>
  <definedNames>
    <definedName name="_xlnm._FilterDatabase" localSheetId="0" hidden="1">'GRUPO 2'!$A$9:$K$9</definedName>
    <definedName name="_xlnm.Print_Area" localSheetId="0">'GRUPO 2'!$H$8:$K$10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0" i="1"/>
</calcChain>
</file>

<file path=xl/sharedStrings.xml><?xml version="1.0" encoding="utf-8"?>
<sst xmlns="http://schemas.openxmlformats.org/spreadsheetml/2006/main" count="1136" uniqueCount="220">
  <si>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</si>
  <si>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</si>
  <si>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</si>
  <si>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</si>
  <si>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</si>
  <si>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</si>
  <si>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</si>
  <si>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</si>
  <si>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</si>
  <si>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</si>
  <si>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</si>
  <si>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</si>
  <si>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</si>
  <si>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</si>
  <si>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</si>
  <si>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</si>
  <si>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</si>
  <si>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</si>
  <si>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</si>
  <si>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</si>
  <si>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</si>
  <si>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</si>
  <si>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</si>
  <si>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17</t>
  </si>
  <si>
    <t>Perfil Único</t>
  </si>
  <si>
    <t>OFICINA DE PERSONAL</t>
  </si>
  <si>
    <t>12</t>
  </si>
  <si>
    <t>RIOS MONDRAGON LIGIA</t>
  </si>
  <si>
    <t/>
  </si>
  <si>
    <t>ORJUELA MORENO ESTHER ROCIO</t>
  </si>
  <si>
    <t>HIGUERA CASTELBLANCO ALEXANDRA</t>
  </si>
  <si>
    <t>GALINDO PINEDA NATALIA ALEJANDRA</t>
  </si>
  <si>
    <t>10</t>
  </si>
  <si>
    <t>PEDRAZA ALVAREZ DOUGLAS</t>
  </si>
  <si>
    <t>CAÑON LESMES VIVIANA SHIRLEY</t>
  </si>
  <si>
    <t>FOLLECO MARIN MYRIAM</t>
  </si>
  <si>
    <t>PEDROZA LUGO DANIELA</t>
  </si>
  <si>
    <t>LONDOÑO OSPINA CLAUDIA</t>
  </si>
  <si>
    <t>ROJAS ESPINOSA LILIANA MARIA</t>
  </si>
  <si>
    <t>LOPEZ PIÑEROS JOSE VICENTE</t>
  </si>
  <si>
    <t>09</t>
  </si>
  <si>
    <t>ORTIZ CONTRERAS JHON EDISON</t>
  </si>
  <si>
    <t>04</t>
  </si>
  <si>
    <t>GARZON BARBOSA JEIMY PAOLA</t>
  </si>
  <si>
    <t>MONTAÑO RAMIREZ CLAUDIA MARCELA</t>
  </si>
  <si>
    <t>407</t>
  </si>
  <si>
    <t>27</t>
  </si>
  <si>
    <t>PEREZ GIRALDO JOSE ASDRUBAL</t>
  </si>
  <si>
    <t>GONZALEZ LERMA LUCY</t>
  </si>
  <si>
    <t>RUBIO PARRA NELLY ESPERANZA</t>
  </si>
  <si>
    <t>FORERO RUIZ LUZ MILA</t>
  </si>
  <si>
    <t>440</t>
  </si>
  <si>
    <t>ALVAREZ PEÑA LILIANA</t>
  </si>
  <si>
    <t>LOPEZ CELY FREDDY JERSSON</t>
  </si>
  <si>
    <t>SAMBONI RAMOS ELCY YUBELY</t>
  </si>
  <si>
    <t>MUÑOZ CARRILLO BLANCA HELENA</t>
  </si>
  <si>
    <t>JOYA REYES DORA ESPERANZA</t>
  </si>
  <si>
    <t>AGUDELO MARTINEZ ADRIANA YASMID</t>
  </si>
  <si>
    <t>CARDENAS SOTO MARCELA PATRICIA</t>
  </si>
  <si>
    <t>SOLER LINARES JOHANNA MILENA</t>
  </si>
  <si>
    <t>BOGOTA RODRIGUEZ NELSON EDUARDO</t>
  </si>
  <si>
    <t>MESA MORENO SANDRA</t>
  </si>
  <si>
    <t>BARRERO BERDUGO DOLLY ASCENCION</t>
  </si>
  <si>
    <t>ALVAREZ CHAVEZ JAIRO ANDRES</t>
  </si>
  <si>
    <t>MALDONADO VERGARA CLARA INES</t>
  </si>
  <si>
    <t>PULIDO REYES ALBA YAKELINE</t>
  </si>
  <si>
    <t>TRUJILLO MONTIEL BLANCA BETTY</t>
  </si>
  <si>
    <t>CARO SARMIENTO ZULY ANDREA</t>
  </si>
  <si>
    <t>QUIROGA RODRIGUEZ SANDRA MARCELA</t>
  </si>
  <si>
    <t>ANGARITA ROJAS JOSE RAMIRO</t>
  </si>
  <si>
    <t>RAMIREZ RAMIREZ BEATRIZ</t>
  </si>
  <si>
    <t>425</t>
  </si>
  <si>
    <t>RIOS CASTIBLANCO MARIA ISABEL</t>
  </si>
  <si>
    <t>ALARCON VANEGAS NESTOR DANIEL</t>
  </si>
  <si>
    <t>PAEZ ARIZA JHON EDWIN</t>
  </si>
  <si>
    <t>SANCHEZ TORRES JULIO</t>
  </si>
  <si>
    <t>COLLANTE SALAS VICTORIA ISABEL</t>
  </si>
  <si>
    <t>PARRA HURTADO SANDRA PATRICIA</t>
  </si>
  <si>
    <t>MENESES HERNANDEZ LILIANA MARCELA</t>
  </si>
  <si>
    <t>MARTINEZ MARTHA LILIANA</t>
  </si>
  <si>
    <t>PINILLOS CUARTAS JEIMY PATRICIA</t>
  </si>
  <si>
    <t>LOAIZA GIRALDO JUAN PABLO</t>
  </si>
  <si>
    <t>AGUIRRE BOHORQUEZ JUAN MANUEL</t>
  </si>
  <si>
    <t>NOVA CALDERON GLORIA YADIRA</t>
  </si>
  <si>
    <t>RINCON MORALES MARIA DEL TRANCITO</t>
  </si>
  <si>
    <t>BENITEZ RIOS AURORA LUCERO</t>
  </si>
  <si>
    <t>GONZALEZ RODRIGUEZ CRYSTIAN CLAUDIA</t>
  </si>
  <si>
    <t>AYALA GUANGAS CLARITZA MILENA</t>
  </si>
  <si>
    <t>GOMEZ ARIAS YANETH</t>
  </si>
  <si>
    <t>SAENZ QUINTERO ANGELICA MILENA</t>
  </si>
  <si>
    <t>SIERRA ALVAREZ JESLI MILENA</t>
  </si>
  <si>
    <t>PEÑA SANCHEZ HAROL JAIR</t>
  </si>
  <si>
    <t>GUTIERREZ BUSTOS SANDRA LUCIA</t>
  </si>
  <si>
    <t>CRESPO OROZCO MICHAEL ARTURO</t>
  </si>
  <si>
    <t>RODRIGUEZ MESA CLAUDIA LILIANA</t>
  </si>
  <si>
    <t>TRIANA CORTES YENNY PAOLA</t>
  </si>
  <si>
    <t>GARZON VARGAS ANGELA MARCELA</t>
  </si>
  <si>
    <t>CRUZ CAMELO KAREN ANDREA</t>
  </si>
  <si>
    <t>ESPINOSA GAONA RODRIGO</t>
  </si>
  <si>
    <t>ORDOÑEZ BECERRA GLORIA YAZMIN</t>
  </si>
  <si>
    <t>ARCHILA DUEÑAS MARTHA ISABEL</t>
  </si>
  <si>
    <t>PRADO PINEDA SARA MILENA</t>
  </si>
  <si>
    <t>SANCHEZ CORTES WILSON</t>
  </si>
  <si>
    <t>BELTRAN PINZON HAROLD WILSON</t>
  </si>
  <si>
    <t>MARTINEZ QUESADA JAVIER HERNANDO</t>
  </si>
  <si>
    <t>RIAÑO ARDILA DIDIMA</t>
  </si>
  <si>
    <t>MONTES CUELLO LUIS ALFONSO</t>
  </si>
  <si>
    <t>AMADO PEREZ OSCAR FERNANDO</t>
  </si>
  <si>
    <t>BERMUDEZ MANZANARES MARIA VICTORIA</t>
  </si>
  <si>
    <t>LOZANO CASTRO HELBERT</t>
  </si>
  <si>
    <t>LUQUE CAMPOS GLORIA ESPERANZA</t>
  </si>
  <si>
    <t>PARRA OSPINA ADRIANA LUCIA</t>
  </si>
  <si>
    <t>ORTEGA JEREZ GLORIA ALEXANDRA</t>
  </si>
  <si>
    <t>JIMENEZ MONSALVE NILCY</t>
  </si>
  <si>
    <t>RENDON ROZO JULIO CESAR</t>
  </si>
  <si>
    <t>RUIZ MONSALVE PILAR DEL ROSARIO</t>
  </si>
  <si>
    <t>CASTILLA GARCIA GUILLERMO JOSE</t>
  </si>
  <si>
    <t>MOJICA DIAZ OSCAR IGNACIO</t>
  </si>
  <si>
    <t>Revisó</t>
  </si>
  <si>
    <t>MARTINEZ BERNAL BLANCA LIZ</t>
  </si>
  <si>
    <t>CORTES CANO JENNY PAOLA</t>
  </si>
  <si>
    <t>María Fernanda Maldonado Avendaño</t>
  </si>
  <si>
    <t>GIRALDO VARGAS VIVIANA</t>
  </si>
  <si>
    <t xml:space="preserve">Jefe de Oficina de Personal (E)  </t>
  </si>
  <si>
    <t>ORTEGA GOMEZ YULI EDITH</t>
  </si>
  <si>
    <t>DIAZ HERNANDEZ VIVIANA PAOLA</t>
  </si>
  <si>
    <t>Proyectó:</t>
  </si>
  <si>
    <t>VALOYES ZAPATA LISENIA</t>
  </si>
  <si>
    <t>MANJARRES ZARATE MARIA DEL CARMEN</t>
  </si>
  <si>
    <t>José Álvaro Rodríguez Ortega</t>
  </si>
  <si>
    <t>RAMIREZ LEON JOSE ALVARO</t>
  </si>
  <si>
    <t>Profesional-contratista</t>
  </si>
  <si>
    <t>HERRERA RUIZ MARTA ISABEL</t>
  </si>
  <si>
    <t>GOMEZ PINTO LUIS GABRIEL</t>
  </si>
  <si>
    <t>GELVEZ CERON DAYSI VIVIANA</t>
  </si>
  <si>
    <t>ALARCON RODRIGUEZ JAIRO ENRIQUE</t>
  </si>
  <si>
    <t>MUÑOZ RODRIGUEZ LEYVI GIOVANNA</t>
  </si>
  <si>
    <t>INFANTE ALFONSO JONATHAN ALEJANDRO</t>
  </si>
  <si>
    <t>GUTIERREZ GUTIERREZ WILLIAM ALEXANDER</t>
  </si>
  <si>
    <t>TERAN HERNANDEZ JULIETH ANDREA</t>
  </si>
  <si>
    <t>ROJAS PULIDO DANIEL</t>
  </si>
  <si>
    <t>QUIROGA GAMBOA SILENIA</t>
  </si>
  <si>
    <t>PERILLA BARRETO LUZ AMPARO</t>
  </si>
  <si>
    <t>PARRA URREGO ANA MERCEDES</t>
  </si>
  <si>
    <t>MOJICA PINTO SANDRA LILIANA</t>
  </si>
  <si>
    <t>RODRIGUEZ SIERRA LUIS HERNANDO</t>
  </si>
  <si>
    <t>HERNANDEZ LANCHEROS JOSE LUIS ERNESTO</t>
  </si>
  <si>
    <t>MARTINEZ PABON ROY</t>
  </si>
  <si>
    <t>ROMERO MENDEZ NANCY YANETH</t>
  </si>
  <si>
    <t>NIÑO ALVAREZ MARY LUZ</t>
  </si>
  <si>
    <t>CALDERON CORZO MARIA DEL CARMEN</t>
  </si>
  <si>
    <t>RODRIGUEZ PRIETO JULIETH VIVIANA</t>
  </si>
  <si>
    <t>HERNANDEZ PEÑA OSCAR ALEXANDER</t>
  </si>
  <si>
    <t>LOPEZ MORENO LIBIA YANETH</t>
  </si>
  <si>
    <t>BAYONA PEDRAZA SHIRLEY XIOMARA</t>
  </si>
  <si>
    <t>AVILA YAYA JHON MAURICIO</t>
  </si>
  <si>
    <t>CUBIDES MATIZ ROMULO IVAN</t>
  </si>
  <si>
    <t>GOMEZ POSADA LIDA CECILIA</t>
  </si>
  <si>
    <t>ROMERO MORENO ZOLEIDA ASTRID</t>
  </si>
  <si>
    <t>HERNANDEZ HERRERA MARTHA LIZZETH</t>
  </si>
  <si>
    <t>HEREDIA MONROY DIANA PATRICIA</t>
  </si>
  <si>
    <t>CIFUENTES HERRERA GLORIA ESPERANZA</t>
  </si>
  <si>
    <t>SANCHEZ TORRES YINNA KATHERINE</t>
  </si>
  <si>
    <t>MENDIVELSO RODRIGUEZ GERMAN</t>
  </si>
  <si>
    <t>SOLER ASCANIO SANDRA MILENA</t>
  </si>
  <si>
    <t>CARDENAS SORIANO JENNY ESPERANZA</t>
  </si>
  <si>
    <t>GUTIERREZ GUERRA ROCIO DEL PILAR</t>
  </si>
  <si>
    <t>MOJICA CRISTANCHO CINDY PAOLA</t>
  </si>
  <si>
    <t>RINCON ORTIZ GABRIEL ENRIQUE</t>
  </si>
  <si>
    <t>PARDO CUERVO WENDY FRACSAY</t>
  </si>
  <si>
    <t>RAMIREZ SUAREZ FABIAN ALEXANDER</t>
  </si>
  <si>
    <t>GUTIERREZ MACIAS DIANA MARCELA</t>
  </si>
  <si>
    <t>ROJAS VILLAMIL MARIA AMPARO</t>
  </si>
  <si>
    <t>DIAZ VEGA JOSE ALFREDO</t>
  </si>
  <si>
    <t>CEPEDA AVILA EDGAR</t>
  </si>
  <si>
    <t>ACEVEDO VERGARA YIRA SULEYMA</t>
  </si>
  <si>
    <t>EMILCE RAMIREZ CLAUDIA</t>
  </si>
  <si>
    <t>ALARCON BARRERA NORA ADRIANA</t>
  </si>
  <si>
    <t>DOMINGUEZ CENTENO FRANCIA STELLA</t>
  </si>
  <si>
    <t>ROMERO MORENO ANYILLI YULIETH</t>
  </si>
  <si>
    <t>GONGORA SEPULVEDA OLGA LUCIA</t>
  </si>
  <si>
    <t>MONCADA SABOGAL ALCIRA</t>
  </si>
  <si>
    <t>ESGUERRA JIMENEZ NORBERTO EDUARDO</t>
  </si>
  <si>
    <t>CARDENAS SANCHEZ ASTRID</t>
  </si>
  <si>
    <t>CASTRILLON RIASCOS MAYRA JOHANA</t>
  </si>
  <si>
    <t>VARGAS JIMENEZ CHRISTIAN CAMILO</t>
  </si>
  <si>
    <t>MORENO PILONIETA DANIEL FABIAN</t>
  </si>
  <si>
    <t>PINZON VILLAMIL SANDRA MILENA</t>
  </si>
  <si>
    <t>SANCHEZ VARGAS YALINE ROCIO</t>
  </si>
  <si>
    <t>CASTAÑEDA MELO YEIMMY PAOLA</t>
  </si>
  <si>
    <t>CUESTA TORRES LAURA MARIA</t>
  </si>
  <si>
    <t>GUEVARA RUIZ OLGA LUCIA</t>
  </si>
  <si>
    <t>BARON DURAN LIDA MARITZA</t>
  </si>
  <si>
    <t>CASTAÑEDA LOPEZ ERWIN DAVID</t>
  </si>
  <si>
    <t>MARTINEZ PARRA CAROLINA</t>
  </si>
  <si>
    <t>DELGADO AGUILAR MARIA LORENA</t>
  </si>
  <si>
    <t>ROMERO FIGUEROA HERNAN</t>
  </si>
  <si>
    <t>SALDAÑA CASTAÑEDA SANDRA MILENA</t>
  </si>
  <si>
    <t>YOPASA PINZON LIGIA ISABEL</t>
  </si>
  <si>
    <t>GUTIERREZ CARDENAS ANTONIO FRANCISCO</t>
  </si>
  <si>
    <t>URUEÑA DIAZ MARIA PAULA</t>
  </si>
  <si>
    <t>RODRIGUEZ CHILATRA ANDREA MARIA</t>
  </si>
  <si>
    <t>SAENZ GARAY NIDIA MARCELA</t>
  </si>
  <si>
    <t>DIAZ MOLINA ABELARDO</t>
  </si>
  <si>
    <t>GONZALEZ SARMIENTO SANDRA PATRICIA</t>
  </si>
  <si>
    <t>CORTES TORRES YENNY</t>
  </si>
  <si>
    <t>JIMENEZ CADAVID JUAN CARLOS</t>
  </si>
  <si>
    <t>LOZANO GARCIA LUIS FERNANDO</t>
  </si>
  <si>
    <t>PEREZ TUTA OMAR IVAN</t>
  </si>
  <si>
    <t>PENAGOS PAEZ JOSE DANIEL</t>
  </si>
  <si>
    <t>CAMACHO CAMACHO NANCY ROCIO</t>
  </si>
  <si>
    <t>CASTILLO BELTRAN KELLY JOHANA</t>
  </si>
  <si>
    <t>HERNANDEZ BEJARANO MARTHA YANETH</t>
  </si>
  <si>
    <t>JIMENEZ ROJAS ANDRES CAMILO</t>
  </si>
  <si>
    <t>VALDES CRUZ ARLENNE WENDY YURANNY</t>
  </si>
  <si>
    <t>GOMEZ ROZO DANIEL HERNANDO</t>
  </si>
  <si>
    <t>CRUZ ORTEGA OSCAR ORLANDO</t>
  </si>
  <si>
    <t>ESPITIA CAMARGO JULIENNE ALICIA</t>
  </si>
  <si>
    <t>MENDOZA TICORA LIZET FERNANDA</t>
  </si>
  <si>
    <t>ARCILA SANCHEZ JULIO ARVEY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</si>
</sst>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7E5D7E06-A578-4E25-8DF9-042A579D1C24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28644FA-6EA0-48FF-82A8-97681D1537C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48D9B-8E77-4A3E-9E7B-20B7E50DEDF9}">
  <dimension ref="A1:Q188"/>
  <sheetViews>
    <sheetView showGridLines="0" tabSelected="1" zoomScaleNormal="100" workbookViewId="0">
      <pane ySplit="9" topLeftCell="A10" activePane="bottomLeft" state="frozen"/>
      <selection pane="bottomLeft" activeCell="D14" sqref="D14"/>
      <selection activeCell="C31" sqref="C31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46119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199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51976668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52485329</v>
      </c>
      <c r="J11" s="26" t="s">
        <v>22</v>
      </c>
      <c r="K11" s="26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4"/>
      <c r="Q11" s="34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1013643890</v>
      </c>
      <c r="J12" s="26" t="s">
        <v>22</v>
      </c>
      <c r="K12" s="26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1018458651</v>
      </c>
      <c r="J13" s="26" t="s">
        <v>22</v>
      </c>
      <c r="K13" s="26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79509629</v>
      </c>
      <c r="J14" s="26" t="s">
        <v>22</v>
      </c>
      <c r="K14" s="26" t="s">
        <v>32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40334286</v>
      </c>
      <c r="J15" s="26" t="s">
        <v>22</v>
      </c>
      <c r="K15" s="26" t="s">
        <v>32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51599525</v>
      </c>
      <c r="J16" s="26" t="s">
        <v>22</v>
      </c>
      <c r="K16" s="26" t="s">
        <v>32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1010164103</v>
      </c>
      <c r="J17" s="26" t="s">
        <v>22</v>
      </c>
      <c r="K17" s="26" t="s">
        <v>32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66901189</v>
      </c>
      <c r="J18" s="26" t="s">
        <v>22</v>
      </c>
      <c r="K18" s="26" t="s">
        <v>32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40030195</v>
      </c>
      <c r="J19" s="26" t="s">
        <v>22</v>
      </c>
      <c r="K19" s="26" t="s">
        <v>32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79405122</v>
      </c>
      <c r="J20" s="26" t="s">
        <v>22</v>
      </c>
      <c r="K20" s="26" t="s">
        <v>32</v>
      </c>
      <c r="L20" s="27" t="s">
        <v>39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1026283154</v>
      </c>
      <c r="J21" s="26" t="s">
        <v>22</v>
      </c>
      <c r="K21" s="26" t="s">
        <v>40</v>
      </c>
      <c r="L21" s="27" t="s">
        <v>41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1030529829</v>
      </c>
      <c r="J22" s="26" t="s">
        <v>22</v>
      </c>
      <c r="K22" s="26" t="s">
        <v>42</v>
      </c>
      <c r="L22" s="27" t="s">
        <v>43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52351390</v>
      </c>
      <c r="J23" s="26" t="s">
        <v>22</v>
      </c>
      <c r="K23" s="26" t="s">
        <v>42</v>
      </c>
      <c r="L23" s="27" t="s">
        <v>44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15989005</v>
      </c>
      <c r="J24" s="26" t="s">
        <v>45</v>
      </c>
      <c r="K24" s="26" t="s">
        <v>46</v>
      </c>
      <c r="L24" s="27" t="s">
        <v>47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39014369</v>
      </c>
      <c r="J25" s="26" t="s">
        <v>45</v>
      </c>
      <c r="K25" s="26" t="s">
        <v>46</v>
      </c>
      <c r="L25" s="27" t="s">
        <v>48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51786921</v>
      </c>
      <c r="J26" s="26" t="s">
        <v>45</v>
      </c>
      <c r="K26" s="26" t="s">
        <v>46</v>
      </c>
      <c r="L26" s="27" t="s">
        <v>49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39752648</v>
      </c>
      <c r="J27" s="26" t="s">
        <v>45</v>
      </c>
      <c r="K27" s="26" t="s">
        <v>46</v>
      </c>
      <c r="L27" s="27" t="s">
        <v>50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52201884</v>
      </c>
      <c r="J28" s="26" t="s">
        <v>51</v>
      </c>
      <c r="K28" s="26" t="s">
        <v>46</v>
      </c>
      <c r="L28" s="27" t="s">
        <v>52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80237787</v>
      </c>
      <c r="J29" s="26" t="s">
        <v>45</v>
      </c>
      <c r="K29" s="26" t="s">
        <v>46</v>
      </c>
      <c r="L29" s="27" t="s">
        <v>53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36114080</v>
      </c>
      <c r="J30" s="26" t="s">
        <v>45</v>
      </c>
      <c r="K30" s="26" t="s">
        <v>46</v>
      </c>
      <c r="L30" s="27" t="s">
        <v>54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39657286</v>
      </c>
      <c r="J31" s="26" t="s">
        <v>45</v>
      </c>
      <c r="K31" s="26" t="s">
        <v>46</v>
      </c>
      <c r="L31" s="27" t="s">
        <v>55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40034052</v>
      </c>
      <c r="J32" s="26" t="s">
        <v>45</v>
      </c>
      <c r="K32" s="26" t="s">
        <v>46</v>
      </c>
      <c r="L32" s="27" t="s">
        <v>56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52146986</v>
      </c>
      <c r="J33" s="26" t="s">
        <v>45</v>
      </c>
      <c r="K33" s="26" t="s">
        <v>46</v>
      </c>
      <c r="L33" s="27" t="s">
        <v>57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53091878</v>
      </c>
      <c r="J34" s="26" t="s">
        <v>51</v>
      </c>
      <c r="K34" s="26" t="s">
        <v>46</v>
      </c>
      <c r="L34" s="27" t="s">
        <v>58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1024474063</v>
      </c>
      <c r="J35" s="26" t="s">
        <v>51</v>
      </c>
      <c r="K35" s="26" t="s">
        <v>46</v>
      </c>
      <c r="L35" s="27" t="s">
        <v>59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79210656</v>
      </c>
      <c r="J36" s="26" t="s">
        <v>45</v>
      </c>
      <c r="K36" s="26" t="s">
        <v>46</v>
      </c>
      <c r="L36" s="27" t="s">
        <v>60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51980812</v>
      </c>
      <c r="J37" s="26" t="s">
        <v>45</v>
      </c>
      <c r="K37" s="26" t="s">
        <v>46</v>
      </c>
      <c r="L37" s="27" t="s">
        <v>61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28697879</v>
      </c>
      <c r="J38" s="26" t="s">
        <v>45</v>
      </c>
      <c r="K38" s="26" t="s">
        <v>46</v>
      </c>
      <c r="L38" s="27" t="s">
        <v>62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79889906</v>
      </c>
      <c r="J39" s="26" t="s">
        <v>51</v>
      </c>
      <c r="K39" s="26" t="s">
        <v>46</v>
      </c>
      <c r="L39" s="27" t="s">
        <v>63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51891383</v>
      </c>
      <c r="J40" s="26" t="s">
        <v>51</v>
      </c>
      <c r="K40" s="26" t="s">
        <v>46</v>
      </c>
      <c r="L40" s="27" t="s">
        <v>64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23823920</v>
      </c>
      <c r="J41" s="26" t="s">
        <v>51</v>
      </c>
      <c r="K41" s="26" t="s">
        <v>46</v>
      </c>
      <c r="L41" s="27" t="s">
        <v>65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38255693</v>
      </c>
      <c r="J42" s="26" t="s">
        <v>45</v>
      </c>
      <c r="K42" s="26" t="s">
        <v>46</v>
      </c>
      <c r="L42" s="27" t="s">
        <v>66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52823849</v>
      </c>
      <c r="J43" s="26" t="s">
        <v>51</v>
      </c>
      <c r="K43" s="26" t="s">
        <v>46</v>
      </c>
      <c r="L43" s="27" t="s">
        <v>67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1026265861</v>
      </c>
      <c r="J44" s="26" t="s">
        <v>45</v>
      </c>
      <c r="K44" s="26" t="s">
        <v>46</v>
      </c>
      <c r="L44" s="27" t="s">
        <v>68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6613339</v>
      </c>
      <c r="J45" s="26" t="s">
        <v>45</v>
      </c>
      <c r="K45" s="26" t="s">
        <v>46</v>
      </c>
      <c r="L45" s="27" t="s">
        <v>69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51593849</v>
      </c>
      <c r="J46" s="26" t="s">
        <v>45</v>
      </c>
      <c r="K46" s="26" t="s">
        <v>46</v>
      </c>
      <c r="L46" s="27" t="s">
        <v>70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52231241</v>
      </c>
      <c r="J47" s="26" t="s">
        <v>71</v>
      </c>
      <c r="K47" s="26" t="s">
        <v>46</v>
      </c>
      <c r="L47" s="27" t="s">
        <v>72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1010162395</v>
      </c>
      <c r="J48" s="26" t="s">
        <v>45</v>
      </c>
      <c r="K48" s="26" t="s">
        <v>46</v>
      </c>
      <c r="L48" s="27" t="s">
        <v>73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79800702</v>
      </c>
      <c r="J49" s="26" t="s">
        <v>45</v>
      </c>
      <c r="K49" s="26" t="s">
        <v>46</v>
      </c>
      <c r="L49" s="27" t="s">
        <v>74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>
        <v>41</v>
      </c>
      <c r="I50" s="33">
        <v>79057823</v>
      </c>
      <c r="J50" s="26" t="s">
        <v>45</v>
      </c>
      <c r="K50" s="26" t="s">
        <v>46</v>
      </c>
      <c r="L50" s="27" t="s">
        <v>75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>
        <v>42</v>
      </c>
      <c r="I51" s="33">
        <v>32773540</v>
      </c>
      <c r="J51" s="26" t="s">
        <v>51</v>
      </c>
      <c r="K51" s="26" t="s">
        <v>46</v>
      </c>
      <c r="L51" s="27" t="s">
        <v>76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>
        <v>43</v>
      </c>
      <c r="I52" s="33">
        <v>39801497</v>
      </c>
      <c r="J52" s="26" t="s">
        <v>45</v>
      </c>
      <c r="K52" s="26" t="s">
        <v>46</v>
      </c>
      <c r="L52" s="27" t="s">
        <v>77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>
        <v>44</v>
      </c>
      <c r="I53" s="33">
        <v>52853847</v>
      </c>
      <c r="J53" s="26" t="s">
        <v>45</v>
      </c>
      <c r="K53" s="26" t="s">
        <v>46</v>
      </c>
      <c r="L53" s="27" t="s">
        <v>78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>
        <v>45</v>
      </c>
      <c r="I54" s="33">
        <v>52023782</v>
      </c>
      <c r="J54" s="26" t="s">
        <v>45</v>
      </c>
      <c r="K54" s="26" t="s">
        <v>46</v>
      </c>
      <c r="L54" s="27" t="s">
        <v>79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>
        <v>46</v>
      </c>
      <c r="I55" s="33">
        <v>52731822</v>
      </c>
      <c r="J55" s="26" t="s">
        <v>51</v>
      </c>
      <c r="K55" s="26" t="s">
        <v>46</v>
      </c>
      <c r="L55" s="27" t="s">
        <v>80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>
        <v>47</v>
      </c>
      <c r="I56" s="33">
        <v>1018427929</v>
      </c>
      <c r="J56" s="26" t="s">
        <v>45</v>
      </c>
      <c r="K56" s="26" t="s">
        <v>46</v>
      </c>
      <c r="L56" s="27" t="s">
        <v>81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>
        <v>48</v>
      </c>
      <c r="I57" s="33">
        <v>79688578</v>
      </c>
      <c r="J57" s="26" t="s">
        <v>45</v>
      </c>
      <c r="K57" s="26" t="s">
        <v>46</v>
      </c>
      <c r="L57" s="27" t="s">
        <v>82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>
        <v>49</v>
      </c>
      <c r="I58" s="33">
        <v>1022942026</v>
      </c>
      <c r="J58" s="26" t="s">
        <v>45</v>
      </c>
      <c r="K58" s="26" t="s">
        <v>46</v>
      </c>
      <c r="L58" s="27" t="s">
        <v>83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>
        <v>50</v>
      </c>
      <c r="I59" s="33">
        <v>23323813</v>
      </c>
      <c r="J59" s="26" t="s">
        <v>45</v>
      </c>
      <c r="K59" s="26" t="s">
        <v>46</v>
      </c>
      <c r="L59" s="27" t="s">
        <v>84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>
        <v>51</v>
      </c>
      <c r="I60" s="33">
        <v>51878429</v>
      </c>
      <c r="J60" s="26" t="s">
        <v>45</v>
      </c>
      <c r="K60" s="26" t="s">
        <v>46</v>
      </c>
      <c r="L60" s="27" t="s">
        <v>85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>
        <v>52</v>
      </c>
      <c r="I61" s="33">
        <v>51678484</v>
      </c>
      <c r="J61" s="26" t="s">
        <v>51</v>
      </c>
      <c r="K61" s="26" t="s">
        <v>46</v>
      </c>
      <c r="L61" s="27" t="s">
        <v>86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>
        <v>53</v>
      </c>
      <c r="I62" s="33">
        <v>52974263</v>
      </c>
      <c r="J62" s="26" t="s">
        <v>51</v>
      </c>
      <c r="K62" s="26" t="s">
        <v>46</v>
      </c>
      <c r="L62" s="27" t="s">
        <v>87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>
        <v>54</v>
      </c>
      <c r="I63" s="33">
        <v>53166221</v>
      </c>
      <c r="J63" s="26" t="s">
        <v>45</v>
      </c>
      <c r="K63" s="26" t="s">
        <v>46</v>
      </c>
      <c r="L63" s="27" t="s">
        <v>88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>
        <v>55</v>
      </c>
      <c r="I64" s="33">
        <v>52546953</v>
      </c>
      <c r="J64" s="26" t="s">
        <v>51</v>
      </c>
      <c r="K64" s="26" t="s">
        <v>46</v>
      </c>
      <c r="L64" s="27" t="s">
        <v>89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>
        <v>56</v>
      </c>
      <c r="I65" s="33">
        <v>1065623702</v>
      </c>
      <c r="J65" s="26" t="s">
        <v>51</v>
      </c>
      <c r="K65" s="26" t="s">
        <v>46</v>
      </c>
      <c r="L65" s="27" t="s">
        <v>90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>
        <v>57</v>
      </c>
      <c r="I66" s="33">
        <v>80799106</v>
      </c>
      <c r="J66" s="26" t="s">
        <v>45</v>
      </c>
      <c r="K66" s="26" t="s">
        <v>46</v>
      </c>
      <c r="L66" s="27" t="s">
        <v>91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>
        <v>58</v>
      </c>
      <c r="I67" s="33">
        <v>52026330</v>
      </c>
      <c r="J67" s="26" t="s">
        <v>45</v>
      </c>
      <c r="K67" s="26" t="s">
        <v>46</v>
      </c>
      <c r="L67" s="27" t="s">
        <v>92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>
        <v>59</v>
      </c>
      <c r="I68" s="33">
        <v>1048274061</v>
      </c>
      <c r="J68" s="26" t="s">
        <v>45</v>
      </c>
      <c r="K68" s="26" t="s">
        <v>46</v>
      </c>
      <c r="L68" s="27" t="s">
        <v>93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>
        <v>60</v>
      </c>
      <c r="I69" s="33">
        <v>52280592</v>
      </c>
      <c r="J69" s="26" t="s">
        <v>51</v>
      </c>
      <c r="K69" s="26" t="s">
        <v>46</v>
      </c>
      <c r="L69" s="27" t="s">
        <v>94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>
        <v>61</v>
      </c>
      <c r="I70" s="33">
        <v>1002646514</v>
      </c>
      <c r="J70" s="26" t="s">
        <v>51</v>
      </c>
      <c r="K70" s="26" t="s">
        <v>46</v>
      </c>
      <c r="L70" s="27" t="s">
        <v>95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>
        <v>62</v>
      </c>
      <c r="I71" s="33">
        <v>52839395</v>
      </c>
      <c r="J71" s="26" t="s">
        <v>45</v>
      </c>
      <c r="K71" s="26" t="s">
        <v>46</v>
      </c>
      <c r="L71" s="27" t="s">
        <v>96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>
        <v>63</v>
      </c>
      <c r="I72" s="33">
        <v>1012344159</v>
      </c>
      <c r="J72" s="26" t="s">
        <v>45</v>
      </c>
      <c r="K72" s="26" t="s">
        <v>46</v>
      </c>
      <c r="L72" s="27" t="s">
        <v>97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>
        <v>64</v>
      </c>
      <c r="I73" s="33">
        <v>72326007</v>
      </c>
      <c r="J73" s="26" t="s">
        <v>45</v>
      </c>
      <c r="K73" s="26" t="s">
        <v>46</v>
      </c>
      <c r="L73" s="27" t="s">
        <v>98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>
        <v>65</v>
      </c>
      <c r="I74" s="33">
        <v>52069749</v>
      </c>
      <c r="J74" s="26" t="s">
        <v>45</v>
      </c>
      <c r="K74" s="26" t="s">
        <v>46</v>
      </c>
      <c r="L74" s="27" t="s">
        <v>99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>
        <v>66</v>
      </c>
      <c r="I75" s="33">
        <v>63502069</v>
      </c>
      <c r="J75" s="26" t="s">
        <v>45</v>
      </c>
      <c r="K75" s="26" t="s">
        <v>46</v>
      </c>
      <c r="L75" s="27" t="s">
        <v>100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>
        <v>67</v>
      </c>
      <c r="I76" s="33">
        <v>52765824</v>
      </c>
      <c r="J76" s="26" t="s">
        <v>51</v>
      </c>
      <c r="K76" s="26" t="s">
        <v>46</v>
      </c>
      <c r="L76" s="27" t="s">
        <v>101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>
        <v>68</v>
      </c>
      <c r="I77" s="33">
        <v>79992621</v>
      </c>
      <c r="J77" s="26" t="s">
        <v>45</v>
      </c>
      <c r="K77" s="26" t="s">
        <v>46</v>
      </c>
      <c r="L77" s="27" t="s">
        <v>102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>
        <v>69</v>
      </c>
      <c r="I78" s="33">
        <v>79577721</v>
      </c>
      <c r="J78" s="26" t="s">
        <v>45</v>
      </c>
      <c r="K78" s="26" t="s">
        <v>46</v>
      </c>
      <c r="L78" s="27" t="s">
        <v>103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>
        <v>70</v>
      </c>
      <c r="I79" s="33">
        <v>79819043</v>
      </c>
      <c r="J79" s="26" t="s">
        <v>45</v>
      </c>
      <c r="K79" s="26" t="s">
        <v>46</v>
      </c>
      <c r="L79" s="27" t="s">
        <v>104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>
        <v>71</v>
      </c>
      <c r="I80" s="33">
        <v>52385374</v>
      </c>
      <c r="J80" s="26" t="s">
        <v>45</v>
      </c>
      <c r="K80" s="26" t="s">
        <v>46</v>
      </c>
      <c r="L80" s="27" t="s">
        <v>105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>
        <v>72</v>
      </c>
      <c r="I81" s="33">
        <v>73377848</v>
      </c>
      <c r="J81" s="26" t="s">
        <v>45</v>
      </c>
      <c r="K81" s="26" t="s">
        <v>46</v>
      </c>
      <c r="L81" s="27" t="s">
        <v>106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>
        <v>73</v>
      </c>
      <c r="I82" s="33">
        <v>11365361</v>
      </c>
      <c r="J82" s="26" t="s">
        <v>45</v>
      </c>
      <c r="K82" s="26" t="s">
        <v>46</v>
      </c>
      <c r="L82" s="27" t="s">
        <v>107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>
        <v>74</v>
      </c>
      <c r="I83" s="33">
        <v>1013614635</v>
      </c>
      <c r="J83" s="26" t="s">
        <v>51</v>
      </c>
      <c r="K83" s="26" t="s">
        <v>46</v>
      </c>
      <c r="L83" s="27" t="s">
        <v>108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>
        <v>75</v>
      </c>
      <c r="I84" s="33">
        <v>1030527615</v>
      </c>
      <c r="J84" s="26" t="s">
        <v>45</v>
      </c>
      <c r="K84" s="26" t="s">
        <v>46</v>
      </c>
      <c r="L84" s="27" t="s">
        <v>109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>
        <v>76</v>
      </c>
      <c r="I85" s="33">
        <v>39723970</v>
      </c>
      <c r="J85" s="26" t="s">
        <v>45</v>
      </c>
      <c r="K85" s="26" t="s">
        <v>46</v>
      </c>
      <c r="L85" s="27" t="s">
        <v>110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>
        <v>77</v>
      </c>
      <c r="I86" s="33">
        <v>52157933</v>
      </c>
      <c r="J86" s="26" t="s">
        <v>51</v>
      </c>
      <c r="K86" s="26" t="s">
        <v>46</v>
      </c>
      <c r="L86" s="27" t="s">
        <v>111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>
        <v>78</v>
      </c>
      <c r="I87" s="33">
        <v>37894701</v>
      </c>
      <c r="J87" s="26" t="s">
        <v>45</v>
      </c>
      <c r="K87" s="26" t="s">
        <v>46</v>
      </c>
      <c r="L87" s="27" t="s">
        <v>112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>
        <v>79</v>
      </c>
      <c r="I88" s="33">
        <v>51879870</v>
      </c>
      <c r="J88" s="26" t="s">
        <v>45</v>
      </c>
      <c r="K88" s="26" t="s">
        <v>46</v>
      </c>
      <c r="L88" s="27" t="s">
        <v>113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>
        <v>80</v>
      </c>
      <c r="I89" s="33">
        <v>79896838</v>
      </c>
      <c r="J89" s="26" t="s">
        <v>45</v>
      </c>
      <c r="K89" s="26" t="s">
        <v>46</v>
      </c>
      <c r="L89" s="27" t="s">
        <v>114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>
        <v>81</v>
      </c>
      <c r="I90" s="33">
        <v>52826673</v>
      </c>
      <c r="J90" s="26" t="s">
        <v>45</v>
      </c>
      <c r="K90" s="26" t="s">
        <v>46</v>
      </c>
      <c r="L90" s="27" t="s">
        <v>115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>
        <v>82</v>
      </c>
      <c r="I91" s="33">
        <v>77176797</v>
      </c>
      <c r="J91" s="26" t="s">
        <v>45</v>
      </c>
      <c r="K91" s="26" t="s">
        <v>46</v>
      </c>
      <c r="L91" s="27" t="s">
        <v>116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79064791</v>
      </c>
      <c r="J92" s="26" t="s">
        <v>45</v>
      </c>
      <c r="K92" s="26" t="s">
        <v>46</v>
      </c>
      <c r="L92" s="27" t="s">
        <v>117</v>
      </c>
      <c r="M92" s="28"/>
      <c r="N92" s="28"/>
      <c r="O92" s="29" t="str">
        <f t="shared" si="1"/>
        <v/>
      </c>
      <c r="P92" s="27"/>
      <c r="Q92" s="27"/>
    </row>
    <row r="93" spans="1:17" ht="15">
      <c r="A93" s="35" t="s">
        <v>118</v>
      </c>
      <c r="B93" s="35"/>
      <c r="C93" s="35"/>
      <c r="D93" s="35"/>
      <c r="G93" s="23"/>
      <c r="H93" s="32">
        <v>84</v>
      </c>
      <c r="I93" s="33">
        <v>52220414</v>
      </c>
      <c r="J93" s="26" t="s">
        <v>45</v>
      </c>
      <c r="K93" s="26" t="s">
        <v>46</v>
      </c>
      <c r="L93" s="27" t="s">
        <v>119</v>
      </c>
      <c r="M93" s="28"/>
      <c r="N93" s="28"/>
      <c r="O93" s="29" t="str">
        <f t="shared" si="1"/>
        <v/>
      </c>
      <c r="P93" s="27"/>
      <c r="Q93" s="27"/>
    </row>
    <row r="94" spans="1:17" ht="15">
      <c r="A94" s="35"/>
      <c r="B94" s="36"/>
      <c r="C94" s="36"/>
      <c r="D94" s="36"/>
      <c r="G94" s="23"/>
      <c r="H94" s="32">
        <v>85</v>
      </c>
      <c r="I94" s="33">
        <v>1054658704</v>
      </c>
      <c r="J94" s="26" t="s">
        <v>45</v>
      </c>
      <c r="K94" s="26" t="s">
        <v>46</v>
      </c>
      <c r="L94" s="27" t="s">
        <v>120</v>
      </c>
      <c r="M94" s="28"/>
      <c r="N94" s="28"/>
      <c r="O94" s="29" t="str">
        <f t="shared" si="1"/>
        <v/>
      </c>
      <c r="P94" s="27"/>
      <c r="Q94" s="27"/>
    </row>
    <row r="95" spans="1:17" ht="15">
      <c r="A95" s="37" t="s">
        <v>121</v>
      </c>
      <c r="B95" s="37"/>
      <c r="C95" s="37"/>
      <c r="D95" s="37"/>
      <c r="G95" s="23"/>
      <c r="H95" s="32">
        <v>86</v>
      </c>
      <c r="I95" s="33">
        <v>34001386</v>
      </c>
      <c r="J95" s="26" t="s">
        <v>45</v>
      </c>
      <c r="K95" s="26" t="s">
        <v>46</v>
      </c>
      <c r="L95" s="27" t="s">
        <v>122</v>
      </c>
      <c r="M95" s="28"/>
      <c r="N95" s="28"/>
      <c r="O95" s="29" t="str">
        <f t="shared" si="1"/>
        <v/>
      </c>
      <c r="P95" s="27"/>
      <c r="Q95" s="27"/>
    </row>
    <row r="96" spans="1:17" ht="15">
      <c r="A96" s="35" t="s">
        <v>123</v>
      </c>
      <c r="B96" s="35"/>
      <c r="C96" s="35"/>
      <c r="D96" s="35"/>
      <c r="G96" s="23"/>
      <c r="H96" s="32">
        <v>87</v>
      </c>
      <c r="I96" s="33">
        <v>53117414</v>
      </c>
      <c r="J96" s="26" t="s">
        <v>45</v>
      </c>
      <c r="K96" s="26" t="s">
        <v>46</v>
      </c>
      <c r="L96" s="27" t="s">
        <v>124</v>
      </c>
      <c r="M96" s="28"/>
      <c r="N96" s="28"/>
      <c r="O96" s="29" t="str">
        <f t="shared" si="1"/>
        <v/>
      </c>
      <c r="P96" s="27"/>
      <c r="Q96" s="27"/>
    </row>
    <row r="97" spans="1:17" ht="15">
      <c r="A97" s="35"/>
      <c r="B97" s="36"/>
      <c r="C97" s="36"/>
      <c r="D97" s="36"/>
      <c r="G97" s="23"/>
      <c r="H97" s="32">
        <v>88</v>
      </c>
      <c r="I97" s="33">
        <v>1022940025</v>
      </c>
      <c r="J97" s="26" t="s">
        <v>45</v>
      </c>
      <c r="K97" s="26" t="s">
        <v>46</v>
      </c>
      <c r="L97" s="27" t="s">
        <v>125</v>
      </c>
      <c r="M97" s="28"/>
      <c r="N97" s="28"/>
      <c r="O97" s="29" t="str">
        <f t="shared" si="1"/>
        <v/>
      </c>
      <c r="P97" s="27"/>
      <c r="Q97" s="27"/>
    </row>
    <row r="98" spans="1:17" ht="15">
      <c r="A98" s="35" t="s">
        <v>126</v>
      </c>
      <c r="B98" s="36"/>
      <c r="C98" s="36"/>
      <c r="D98" s="36"/>
      <c r="G98" s="23"/>
      <c r="H98" s="32">
        <v>89</v>
      </c>
      <c r="I98" s="33">
        <v>51836436</v>
      </c>
      <c r="J98" s="26" t="s">
        <v>45</v>
      </c>
      <c r="K98" s="26" t="s">
        <v>46</v>
      </c>
      <c r="L98" s="27" t="s">
        <v>127</v>
      </c>
      <c r="M98" s="28"/>
      <c r="N98" s="28"/>
      <c r="O98" s="29" t="str">
        <f t="shared" si="1"/>
        <v/>
      </c>
      <c r="P98" s="27"/>
      <c r="Q98" s="27"/>
    </row>
    <row r="99" spans="1:17" ht="15">
      <c r="A99" s="35"/>
      <c r="B99" s="36"/>
      <c r="C99" s="36"/>
      <c r="D99" s="36"/>
      <c r="G99" s="23"/>
      <c r="H99" s="32">
        <v>90</v>
      </c>
      <c r="I99" s="33">
        <v>35529285</v>
      </c>
      <c r="J99" s="26" t="s">
        <v>71</v>
      </c>
      <c r="K99" s="26" t="s">
        <v>46</v>
      </c>
      <c r="L99" s="27" t="s">
        <v>128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7" t="s">
        <v>129</v>
      </c>
      <c r="B100" s="37"/>
      <c r="C100" s="37"/>
      <c r="D100" s="37"/>
      <c r="G100" s="23"/>
      <c r="H100" s="32">
        <v>91</v>
      </c>
      <c r="I100" s="33">
        <v>3158592</v>
      </c>
      <c r="J100" s="26" t="s">
        <v>71</v>
      </c>
      <c r="K100" s="26" t="s">
        <v>46</v>
      </c>
      <c r="L100" s="27" t="s">
        <v>130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5" t="s">
        <v>131</v>
      </c>
      <c r="B101" s="35"/>
      <c r="C101" s="35"/>
      <c r="D101" s="35"/>
      <c r="G101" s="23"/>
      <c r="H101" s="32">
        <v>92</v>
      </c>
      <c r="I101" s="33">
        <v>52294362</v>
      </c>
      <c r="J101" s="26" t="s">
        <v>45</v>
      </c>
      <c r="K101" s="26" t="s">
        <v>46</v>
      </c>
      <c r="L101" s="27" t="s">
        <v>132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80232770</v>
      </c>
      <c r="J102" s="26" t="s">
        <v>45</v>
      </c>
      <c r="K102" s="26" t="s">
        <v>46</v>
      </c>
      <c r="L102" s="27" t="s">
        <v>133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37290560</v>
      </c>
      <c r="J103" s="26" t="s">
        <v>51</v>
      </c>
      <c r="K103" s="26" t="s">
        <v>46</v>
      </c>
      <c r="L103" s="27" t="s">
        <v>134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79814702</v>
      </c>
      <c r="J104" s="26" t="s">
        <v>45</v>
      </c>
      <c r="K104" s="26" t="s">
        <v>46</v>
      </c>
      <c r="L104" s="27" t="s">
        <v>135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52506853</v>
      </c>
      <c r="J105" s="26" t="s">
        <v>45</v>
      </c>
      <c r="K105" s="26" t="s">
        <v>46</v>
      </c>
      <c r="L105" s="27" t="s">
        <v>136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80793634</v>
      </c>
      <c r="J106" s="26" t="s">
        <v>45</v>
      </c>
      <c r="K106" s="26" t="s">
        <v>46</v>
      </c>
      <c r="L106" s="27" t="s">
        <v>137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80763186</v>
      </c>
      <c r="J107" s="26" t="s">
        <v>45</v>
      </c>
      <c r="K107" s="26" t="s">
        <v>46</v>
      </c>
      <c r="L107" s="27" t="s">
        <v>138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1085306727</v>
      </c>
      <c r="J108" s="26" t="s">
        <v>45</v>
      </c>
      <c r="K108" s="26" t="s">
        <v>46</v>
      </c>
      <c r="L108" s="27" t="s">
        <v>139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80257346</v>
      </c>
      <c r="J109" s="26" t="s">
        <v>45</v>
      </c>
      <c r="K109" s="26" t="s">
        <v>46</v>
      </c>
      <c r="L109" s="27" t="s">
        <v>140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40023008</v>
      </c>
      <c r="J110" s="26" t="s">
        <v>45</v>
      </c>
      <c r="K110" s="26" t="s">
        <v>46</v>
      </c>
      <c r="L110" s="27" t="s">
        <v>141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52200202</v>
      </c>
      <c r="J111" s="26" t="s">
        <v>45</v>
      </c>
      <c r="K111" s="26" t="s">
        <v>46</v>
      </c>
      <c r="L111" s="27" t="s">
        <v>142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51936702</v>
      </c>
      <c r="J112" s="26" t="s">
        <v>45</v>
      </c>
      <c r="K112" s="26" t="s">
        <v>46</v>
      </c>
      <c r="L112" s="27" t="s">
        <v>143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52446059</v>
      </c>
      <c r="J113" s="26" t="s">
        <v>45</v>
      </c>
      <c r="K113" s="26" t="s">
        <v>46</v>
      </c>
      <c r="L113" s="27" t="s">
        <v>144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74335250</v>
      </c>
      <c r="J114" s="26" t="s">
        <v>45</v>
      </c>
      <c r="K114" s="26" t="s">
        <v>46</v>
      </c>
      <c r="L114" s="27" t="s">
        <v>145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79902491</v>
      </c>
      <c r="J115" s="26" t="s">
        <v>45</v>
      </c>
      <c r="K115" s="26" t="s">
        <v>46</v>
      </c>
      <c r="L115" s="27" t="s">
        <v>146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77170991</v>
      </c>
      <c r="J116" s="26" t="s">
        <v>45</v>
      </c>
      <c r="K116" s="26" t="s">
        <v>46</v>
      </c>
      <c r="L116" s="27" t="s">
        <v>147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51938827</v>
      </c>
      <c r="J117" s="26" t="s">
        <v>45</v>
      </c>
      <c r="K117" s="26" t="s">
        <v>46</v>
      </c>
      <c r="L117" s="27" t="s">
        <v>148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52072470</v>
      </c>
      <c r="J118" s="26" t="s">
        <v>51</v>
      </c>
      <c r="K118" s="26" t="s">
        <v>46</v>
      </c>
      <c r="L118" s="27" t="s">
        <v>149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43488665</v>
      </c>
      <c r="J119" s="26" t="s">
        <v>45</v>
      </c>
      <c r="K119" s="26" t="s">
        <v>46</v>
      </c>
      <c r="L119" s="27" t="s">
        <v>150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1016004759</v>
      </c>
      <c r="J120" s="26" t="s">
        <v>45</v>
      </c>
      <c r="K120" s="26" t="s">
        <v>46</v>
      </c>
      <c r="L120" s="27" t="s">
        <v>151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79961913</v>
      </c>
      <c r="J121" s="26" t="s">
        <v>45</v>
      </c>
      <c r="K121" s="26" t="s">
        <v>46</v>
      </c>
      <c r="L121" s="27" t="s">
        <v>152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52286304</v>
      </c>
      <c r="J122" s="26" t="s">
        <v>45</v>
      </c>
      <c r="K122" s="26" t="s">
        <v>46</v>
      </c>
      <c r="L122" s="27" t="s">
        <v>153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37722889</v>
      </c>
      <c r="J123" s="26" t="s">
        <v>45</v>
      </c>
      <c r="K123" s="26" t="s">
        <v>46</v>
      </c>
      <c r="L123" s="27" t="s">
        <v>154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80238016</v>
      </c>
      <c r="J124" s="26" t="s">
        <v>45</v>
      </c>
      <c r="K124" s="26" t="s">
        <v>46</v>
      </c>
      <c r="L124" s="27" t="s">
        <v>155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80799810</v>
      </c>
      <c r="J125" s="26" t="s">
        <v>45</v>
      </c>
      <c r="K125" s="26" t="s">
        <v>46</v>
      </c>
      <c r="L125" s="27" t="s">
        <v>156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52153371</v>
      </c>
      <c r="J126" s="26" t="s">
        <v>45</v>
      </c>
      <c r="K126" s="26" t="s">
        <v>46</v>
      </c>
      <c r="L126" s="27" t="s">
        <v>157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52520197</v>
      </c>
      <c r="J127" s="26" t="s">
        <v>45</v>
      </c>
      <c r="K127" s="26" t="s">
        <v>46</v>
      </c>
      <c r="L127" s="27" t="s">
        <v>158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63398598</v>
      </c>
      <c r="J128" s="26" t="s">
        <v>45</v>
      </c>
      <c r="K128" s="26" t="s">
        <v>46</v>
      </c>
      <c r="L128" s="27" t="s">
        <v>159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51874840</v>
      </c>
      <c r="J129" s="26" t="s">
        <v>45</v>
      </c>
      <c r="K129" s="26" t="s">
        <v>46</v>
      </c>
      <c r="L129" s="27" t="s">
        <v>160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52178744</v>
      </c>
      <c r="J130" s="26" t="s">
        <v>45</v>
      </c>
      <c r="K130" s="26" t="s">
        <v>46</v>
      </c>
      <c r="L130" s="27" t="s">
        <v>161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1022327517</v>
      </c>
      <c r="J131" s="26" t="s">
        <v>45</v>
      </c>
      <c r="K131" s="26" t="s">
        <v>46</v>
      </c>
      <c r="L131" s="27" t="s">
        <v>162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79512201</v>
      </c>
      <c r="J132" s="26" t="s">
        <v>45</v>
      </c>
      <c r="K132" s="26" t="s">
        <v>46</v>
      </c>
      <c r="L132" s="27" t="s">
        <v>163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52758226</v>
      </c>
      <c r="J133" s="26" t="s">
        <v>45</v>
      </c>
      <c r="K133" s="26" t="s">
        <v>46</v>
      </c>
      <c r="L133" s="27" t="s">
        <v>164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52282030</v>
      </c>
      <c r="J134" s="26" t="s">
        <v>45</v>
      </c>
      <c r="K134" s="26" t="s">
        <v>46</v>
      </c>
      <c r="L134" s="27" t="s">
        <v>165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52217124</v>
      </c>
      <c r="J135" s="26" t="s">
        <v>51</v>
      </c>
      <c r="K135" s="26" t="s">
        <v>46</v>
      </c>
      <c r="L135" s="27" t="s">
        <v>166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1016047039</v>
      </c>
      <c r="J136" s="26" t="s">
        <v>45</v>
      </c>
      <c r="K136" s="26" t="s">
        <v>46</v>
      </c>
      <c r="L136" s="27" t="s">
        <v>167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79497806</v>
      </c>
      <c r="J137" s="26" t="s">
        <v>45</v>
      </c>
      <c r="K137" s="26" t="s">
        <v>46</v>
      </c>
      <c r="L137" s="27" t="s">
        <v>168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>
        <v>129</v>
      </c>
      <c r="I138" s="33">
        <v>1023937216</v>
      </c>
      <c r="J138" s="26" t="s">
        <v>45</v>
      </c>
      <c r="K138" s="26" t="s">
        <v>46</v>
      </c>
      <c r="L138" s="27" t="s">
        <v>169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>
        <v>130</v>
      </c>
      <c r="I139" s="33">
        <v>79886957</v>
      </c>
      <c r="J139" s="26" t="s">
        <v>45</v>
      </c>
      <c r="K139" s="26" t="s">
        <v>46</v>
      </c>
      <c r="L139" s="27" t="s">
        <v>170</v>
      </c>
      <c r="M139" s="28"/>
      <c r="N139" s="28"/>
      <c r="O139" s="29" t="str">
        <f t="shared" ref="O139:O188" si="2">IF(N139="","",_xlfn.XLOOKUP(N139,$A$10:$A$91,$F$10:$F$91,""))</f>
        <v/>
      </c>
      <c r="P139" s="27"/>
      <c r="Q139" s="27"/>
    </row>
    <row r="140" spans="7:17" ht="15">
      <c r="G140" s="23"/>
      <c r="H140" s="32">
        <v>131</v>
      </c>
      <c r="I140" s="33">
        <v>1096230287</v>
      </c>
      <c r="J140" s="26" t="s">
        <v>45</v>
      </c>
      <c r="K140" s="26" t="s">
        <v>46</v>
      </c>
      <c r="L140" s="27" t="s">
        <v>171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>
        <v>132</v>
      </c>
      <c r="I141" s="33">
        <v>51935087</v>
      </c>
      <c r="J141" s="26" t="s">
        <v>45</v>
      </c>
      <c r="K141" s="26" t="s">
        <v>46</v>
      </c>
      <c r="L141" s="27" t="s">
        <v>172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>
        <v>133</v>
      </c>
      <c r="I142" s="33">
        <v>80393980</v>
      </c>
      <c r="J142" s="26" t="s">
        <v>51</v>
      </c>
      <c r="K142" s="26" t="s">
        <v>46</v>
      </c>
      <c r="L142" s="27" t="s">
        <v>173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>
        <v>134</v>
      </c>
      <c r="I143" s="33">
        <v>80735051</v>
      </c>
      <c r="J143" s="26" t="s">
        <v>45</v>
      </c>
      <c r="K143" s="26" t="s">
        <v>46</v>
      </c>
      <c r="L143" s="27" t="s">
        <v>174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>
        <v>135</v>
      </c>
      <c r="I144" s="33">
        <v>52107232</v>
      </c>
      <c r="J144" s="26" t="s">
        <v>45</v>
      </c>
      <c r="K144" s="26" t="s">
        <v>46</v>
      </c>
      <c r="L144" s="27" t="s">
        <v>175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>
        <v>136</v>
      </c>
      <c r="I145" s="33">
        <v>52623716</v>
      </c>
      <c r="J145" s="26" t="s">
        <v>45</v>
      </c>
      <c r="K145" s="26" t="s">
        <v>46</v>
      </c>
      <c r="L145" s="27" t="s">
        <v>176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>
        <v>137</v>
      </c>
      <c r="I146" s="33">
        <v>40032349</v>
      </c>
      <c r="J146" s="26" t="s">
        <v>51</v>
      </c>
      <c r="K146" s="26" t="s">
        <v>46</v>
      </c>
      <c r="L146" s="27" t="s">
        <v>177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>
        <v>138</v>
      </c>
      <c r="I147" s="33">
        <v>52850775</v>
      </c>
      <c r="J147" s="26" t="s">
        <v>51</v>
      </c>
      <c r="K147" s="26" t="s">
        <v>46</v>
      </c>
      <c r="L147" s="27" t="s">
        <v>178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>
        <v>139</v>
      </c>
      <c r="I148" s="33">
        <v>52737407</v>
      </c>
      <c r="J148" s="26" t="s">
        <v>45</v>
      </c>
      <c r="K148" s="26" t="s">
        <v>46</v>
      </c>
      <c r="L148" s="27" t="s">
        <v>179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>
        <v>140</v>
      </c>
      <c r="I149" s="33">
        <v>39557812</v>
      </c>
      <c r="J149" s="26" t="s">
        <v>45</v>
      </c>
      <c r="K149" s="26" t="s">
        <v>46</v>
      </c>
      <c r="L149" s="27" t="s">
        <v>180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>
        <v>141</v>
      </c>
      <c r="I150" s="33">
        <v>52855572</v>
      </c>
      <c r="J150" s="26" t="s">
        <v>45</v>
      </c>
      <c r="K150" s="26" t="s">
        <v>46</v>
      </c>
      <c r="L150" s="27" t="s">
        <v>181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>
        <v>142</v>
      </c>
      <c r="I151" s="33">
        <v>79716115</v>
      </c>
      <c r="J151" s="26" t="s">
        <v>45</v>
      </c>
      <c r="K151" s="26" t="s">
        <v>46</v>
      </c>
      <c r="L151" s="27" t="s">
        <v>182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>
        <v>143</v>
      </c>
      <c r="I152" s="33">
        <v>26862303</v>
      </c>
      <c r="J152" s="26" t="s">
        <v>51</v>
      </c>
      <c r="K152" s="26" t="s">
        <v>46</v>
      </c>
      <c r="L152" s="27" t="s">
        <v>183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>
        <v>144</v>
      </c>
      <c r="I153" s="33">
        <v>52528600</v>
      </c>
      <c r="J153" s="26" t="s">
        <v>45</v>
      </c>
      <c r="K153" s="26" t="s">
        <v>46</v>
      </c>
      <c r="L153" s="27" t="s">
        <v>184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>
        <v>145</v>
      </c>
      <c r="I154" s="33">
        <v>1014192520</v>
      </c>
      <c r="J154" s="26" t="s">
        <v>45</v>
      </c>
      <c r="K154" s="26" t="s">
        <v>46</v>
      </c>
      <c r="L154" s="27" t="s">
        <v>185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>
        <v>146</v>
      </c>
      <c r="I155" s="33">
        <v>1032362433</v>
      </c>
      <c r="J155" s="26" t="s">
        <v>45</v>
      </c>
      <c r="K155" s="26" t="s">
        <v>46</v>
      </c>
      <c r="L155" s="27" t="s">
        <v>186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>
        <v>147</v>
      </c>
      <c r="I156" s="33">
        <v>39678865</v>
      </c>
      <c r="J156" s="26" t="s">
        <v>51</v>
      </c>
      <c r="K156" s="26" t="s">
        <v>46</v>
      </c>
      <c r="L156" s="27" t="s">
        <v>187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>
        <v>148</v>
      </c>
      <c r="I157" s="33">
        <v>52757687</v>
      </c>
      <c r="J157" s="26" t="s">
        <v>45</v>
      </c>
      <c r="K157" s="26" t="s">
        <v>46</v>
      </c>
      <c r="L157" s="27" t="s">
        <v>188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>
        <v>149</v>
      </c>
      <c r="I158" s="33">
        <v>1012351673</v>
      </c>
      <c r="J158" s="26" t="s">
        <v>51</v>
      </c>
      <c r="K158" s="26" t="s">
        <v>46</v>
      </c>
      <c r="L158" s="27" t="s">
        <v>189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>
        <v>150</v>
      </c>
      <c r="I159" s="33">
        <v>1019039535</v>
      </c>
      <c r="J159" s="26" t="s">
        <v>45</v>
      </c>
      <c r="K159" s="26" t="s">
        <v>46</v>
      </c>
      <c r="L159" s="27" t="s">
        <v>190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>
        <v>151</v>
      </c>
      <c r="I160" s="33">
        <v>52743585</v>
      </c>
      <c r="J160" s="26" t="s">
        <v>45</v>
      </c>
      <c r="K160" s="26" t="s">
        <v>46</v>
      </c>
      <c r="L160" s="27" t="s">
        <v>191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>
        <v>152</v>
      </c>
      <c r="I161" s="33">
        <v>23810167</v>
      </c>
      <c r="J161" s="26" t="s">
        <v>45</v>
      </c>
      <c r="K161" s="26" t="s">
        <v>46</v>
      </c>
      <c r="L161" s="27" t="s">
        <v>192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>
        <v>153</v>
      </c>
      <c r="I162" s="33">
        <v>1022949167</v>
      </c>
      <c r="J162" s="26" t="s">
        <v>45</v>
      </c>
      <c r="K162" s="26" t="s">
        <v>46</v>
      </c>
      <c r="L162" s="27" t="s">
        <v>193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>
        <v>154</v>
      </c>
      <c r="I163" s="33">
        <v>53167637</v>
      </c>
      <c r="J163" s="26" t="s">
        <v>45</v>
      </c>
      <c r="K163" s="26" t="s">
        <v>46</v>
      </c>
      <c r="L163" s="27" t="s">
        <v>194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>
        <v>155</v>
      </c>
      <c r="I164" s="33">
        <v>52865611</v>
      </c>
      <c r="J164" s="26" t="s">
        <v>45</v>
      </c>
      <c r="K164" s="26" t="s">
        <v>46</v>
      </c>
      <c r="L164" s="27" t="s">
        <v>195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>
        <v>156</v>
      </c>
      <c r="I165" s="33">
        <v>93366991</v>
      </c>
      <c r="J165" s="26" t="s">
        <v>45</v>
      </c>
      <c r="K165" s="26" t="s">
        <v>46</v>
      </c>
      <c r="L165" s="27" t="s">
        <v>196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>
        <v>157</v>
      </c>
      <c r="I166" s="33">
        <v>1030607516</v>
      </c>
      <c r="J166" s="26" t="s">
        <v>51</v>
      </c>
      <c r="K166" s="26" t="s">
        <v>46</v>
      </c>
      <c r="L166" s="27" t="s">
        <v>197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>
        <v>158</v>
      </c>
      <c r="I167" s="33">
        <v>35408717</v>
      </c>
      <c r="J167" s="26" t="s">
        <v>45</v>
      </c>
      <c r="K167" s="26" t="s">
        <v>46</v>
      </c>
      <c r="L167" s="27" t="s">
        <v>198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>
        <v>159</v>
      </c>
      <c r="I168" s="33">
        <v>80239925</v>
      </c>
      <c r="J168" s="26" t="s">
        <v>45</v>
      </c>
      <c r="K168" s="26" t="s">
        <v>46</v>
      </c>
      <c r="L168" s="27" t="s">
        <v>199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>
        <v>160</v>
      </c>
      <c r="I169" s="33">
        <v>1020783836</v>
      </c>
      <c r="J169" s="26" t="s">
        <v>45</v>
      </c>
      <c r="K169" s="26" t="s">
        <v>46</v>
      </c>
      <c r="L169" s="27" t="s">
        <v>200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>
        <v>161</v>
      </c>
      <c r="I170" s="33">
        <v>52819330</v>
      </c>
      <c r="J170" s="26" t="s">
        <v>45</v>
      </c>
      <c r="K170" s="26" t="s">
        <v>46</v>
      </c>
      <c r="L170" s="27" t="s">
        <v>201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>
        <v>162</v>
      </c>
      <c r="I171" s="33">
        <v>52769587</v>
      </c>
      <c r="J171" s="26" t="s">
        <v>45</v>
      </c>
      <c r="K171" s="26" t="s">
        <v>46</v>
      </c>
      <c r="L171" s="27" t="s">
        <v>202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>
        <v>163</v>
      </c>
      <c r="I172" s="33">
        <v>79659965</v>
      </c>
      <c r="J172" s="26" t="s">
        <v>45</v>
      </c>
      <c r="K172" s="26" t="s">
        <v>46</v>
      </c>
      <c r="L172" s="27" t="s">
        <v>203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>
        <v>164</v>
      </c>
      <c r="I173" s="33">
        <v>52987487</v>
      </c>
      <c r="J173" s="26" t="s">
        <v>51</v>
      </c>
      <c r="K173" s="26" t="s">
        <v>46</v>
      </c>
      <c r="L173" s="27" t="s">
        <v>204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>
        <v>165</v>
      </c>
      <c r="I174" s="33">
        <v>39802172</v>
      </c>
      <c r="J174" s="26" t="s">
        <v>45</v>
      </c>
      <c r="K174" s="26" t="s">
        <v>46</v>
      </c>
      <c r="L174" s="27" t="s">
        <v>205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>
        <v>166</v>
      </c>
      <c r="I175" s="33">
        <v>79721561</v>
      </c>
      <c r="J175" s="26" t="s">
        <v>51</v>
      </c>
      <c r="K175" s="26" t="s">
        <v>46</v>
      </c>
      <c r="L175" s="27" t="s">
        <v>206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>
        <v>167</v>
      </c>
      <c r="I176" s="33">
        <v>1024470627</v>
      </c>
      <c r="J176" s="26" t="s">
        <v>51</v>
      </c>
      <c r="K176" s="26" t="s">
        <v>46</v>
      </c>
      <c r="L176" s="27" t="s">
        <v>207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>
        <v>168</v>
      </c>
      <c r="I177" s="33">
        <v>79563916</v>
      </c>
      <c r="J177" s="26" t="s">
        <v>45</v>
      </c>
      <c r="K177" s="26" t="s">
        <v>46</v>
      </c>
      <c r="L177" s="27" t="s">
        <v>208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>
        <v>169</v>
      </c>
      <c r="I178" s="33">
        <v>79716201</v>
      </c>
      <c r="J178" s="26" t="s">
        <v>45</v>
      </c>
      <c r="K178" s="26" t="s">
        <v>46</v>
      </c>
      <c r="L178" s="27" t="s">
        <v>209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>
        <v>170</v>
      </c>
      <c r="I179" s="33">
        <v>52155892</v>
      </c>
      <c r="J179" s="26" t="s">
        <v>45</v>
      </c>
      <c r="K179" s="26" t="s">
        <v>46</v>
      </c>
      <c r="L179" s="27" t="s">
        <v>210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>
        <v>171</v>
      </c>
      <c r="I180" s="33">
        <v>52815486</v>
      </c>
      <c r="J180" s="26" t="s">
        <v>45</v>
      </c>
      <c r="K180" s="26" t="s">
        <v>46</v>
      </c>
      <c r="L180" s="27" t="s">
        <v>211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>
        <v>172</v>
      </c>
      <c r="I181" s="33">
        <v>52855542</v>
      </c>
      <c r="J181" s="26" t="s">
        <v>45</v>
      </c>
      <c r="K181" s="26" t="s">
        <v>46</v>
      </c>
      <c r="L181" s="27" t="s">
        <v>212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>
        <v>173</v>
      </c>
      <c r="I182" s="33">
        <v>1014249826</v>
      </c>
      <c r="J182" s="26" t="s">
        <v>45</v>
      </c>
      <c r="K182" s="26" t="s">
        <v>46</v>
      </c>
      <c r="L182" s="27" t="s">
        <v>213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>
        <v>174</v>
      </c>
      <c r="I183" s="33">
        <v>1031142679</v>
      </c>
      <c r="J183" s="26" t="s">
        <v>45</v>
      </c>
      <c r="K183" s="26" t="s">
        <v>46</v>
      </c>
      <c r="L183" s="27" t="s">
        <v>214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>
        <v>175</v>
      </c>
      <c r="I184" s="33">
        <v>79805789</v>
      </c>
      <c r="J184" s="26" t="s">
        <v>45</v>
      </c>
      <c r="K184" s="26" t="s">
        <v>46</v>
      </c>
      <c r="L184" s="27" t="s">
        <v>215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>
        <v>176</v>
      </c>
      <c r="I185" s="33">
        <v>1031144913</v>
      </c>
      <c r="J185" s="26" t="s">
        <v>45</v>
      </c>
      <c r="K185" s="26" t="s">
        <v>46</v>
      </c>
      <c r="L185" s="27" t="s">
        <v>216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>
        <v>177</v>
      </c>
      <c r="I186" s="33">
        <v>1032379980</v>
      </c>
      <c r="J186" s="26" t="s">
        <v>45</v>
      </c>
      <c r="K186" s="26" t="s">
        <v>46</v>
      </c>
      <c r="L186" s="27" t="s">
        <v>217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>
        <v>178</v>
      </c>
      <c r="I187" s="33">
        <v>1015423157</v>
      </c>
      <c r="J187" s="26" t="s">
        <v>45</v>
      </c>
      <c r="K187" s="26" t="s">
        <v>46</v>
      </c>
      <c r="L187" s="27" t="s">
        <v>218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>
        <v>179</v>
      </c>
      <c r="I188" s="33">
        <v>80830682</v>
      </c>
      <c r="J188" s="26" t="s">
        <v>45</v>
      </c>
      <c r="K188" s="26" t="s">
        <v>46</v>
      </c>
      <c r="L188" s="27" t="s">
        <v>219</v>
      </c>
      <c r="M188" s="28"/>
      <c r="N188" s="28"/>
      <c r="O188" s="29" t="str">
        <f t="shared" si="2"/>
        <v/>
      </c>
      <c r="P188" s="27"/>
      <c r="Q188" s="27"/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H10:L188">
    <cfRule type="notContainsBlanks" dxfId="4" priority="1">
      <formula>LEN(TRIM(H10))&gt;0</formula>
    </cfRule>
  </conditionalFormatting>
  <conditionalFormatting sqref="M10:N188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188">
    <cfRule type="duplicateValues" dxfId="1" priority="22"/>
  </conditionalFormatting>
  <conditionalFormatting sqref="O10:O188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188" xr:uid="{97F0D66C-8124-4533-98C2-834136FC222F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E07430-CFC8-426C-901E-8D25CFC73EC4}"/>
</file>

<file path=customXml/itemProps2.xml><?xml version="1.0" encoding="utf-8"?>
<ds:datastoreItem xmlns:ds="http://schemas.openxmlformats.org/officeDocument/2006/customXml" ds:itemID="{80DCC15E-4FEA-4F2D-9048-4E5803CC1FB0}"/>
</file>

<file path=customXml/itemProps3.xml><?xml version="1.0" encoding="utf-8"?>
<ds:datastoreItem xmlns:ds="http://schemas.openxmlformats.org/officeDocument/2006/customXml" ds:itemID="{23C65ABF-0527-4026-9901-C5AA8AFD0D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2026-04-07T18:12:27Z</dcterms:created>
  <dcterms:modified xsi:type="dcterms:W3CDTF">2026-04-09T15:22:56Z</dcterms:modified>
  <cp:category/>
  <cp:contentStatus/>
</cp:coreProperties>
</file>