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Vile\OneDrive - Secretaria de Educación Distrital\SIMAT 2024\INFORMES VILMA\INFORME DICIEMBRE\informes\"/>
    </mc:Choice>
  </mc:AlternateContent>
  <xr:revisionPtr revIDLastSave="0" documentId="13_ncr:1_{CB6F84D3-39FF-45EC-975F-AD82983E8B66}" xr6:coauthVersionLast="47" xr6:coauthVersionMax="47" xr10:uidLastSave="{00000000-0000-0000-0000-000000000000}"/>
  <bookViews>
    <workbookView xWindow="-110" yWindow="-110" windowWidth="19420" windowHeight="10300" xr2:uid="{00000000-000D-0000-FFFF-FFFF00000000}"/>
  </bookViews>
  <sheets>
    <sheet name="DEMANDA" sheetId="4" r:id="rId1"/>
    <sheet name="Hoja1"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5" l="1"/>
</calcChain>
</file>

<file path=xl/sharedStrings.xml><?xml version="1.0" encoding="utf-8"?>
<sst xmlns="http://schemas.openxmlformats.org/spreadsheetml/2006/main" count="369" uniqueCount="249">
  <si>
    <t>NOMBRE DE LA VARIABLE EN EL ARCHIVO</t>
  </si>
  <si>
    <t>VALOR QUE TOMA LA VARIABLE</t>
  </si>
  <si>
    <t>No.</t>
  </si>
  <si>
    <t>NIVEL</t>
  </si>
  <si>
    <t>NRO_DOCUMENTO</t>
  </si>
  <si>
    <t>APELLIDO1</t>
  </si>
  <si>
    <t>APELLIDO2</t>
  </si>
  <si>
    <t>NOMBRE1</t>
  </si>
  <si>
    <t>NOMBRE2</t>
  </si>
  <si>
    <t>GENERO</t>
  </si>
  <si>
    <t>Grado</t>
  </si>
  <si>
    <t>NIVEL_B</t>
  </si>
  <si>
    <t>TIPO_POBL_RES</t>
  </si>
  <si>
    <t>ANO_INF</t>
  </si>
  <si>
    <t>ETIQUETA</t>
  </si>
  <si>
    <t>LONGITUD</t>
  </si>
  <si>
    <t>Numérico</t>
  </si>
  <si>
    <t>Cadena</t>
  </si>
  <si>
    <t>Fecha</t>
  </si>
  <si>
    <t>PER_ID</t>
  </si>
  <si>
    <t>Código DANE del establecimiento demanda</t>
  </si>
  <si>
    <t>OBSERVACIONES</t>
  </si>
  <si>
    <t>Para los estudiantes inscritos que no se encuentran en SIMAT no se cuenta con ésta información.</t>
  </si>
  <si>
    <t>No puede estar vacío</t>
  </si>
  <si>
    <t>Nivel Educativo</t>
  </si>
  <si>
    <t>Código DANE de la Sede de demanda</t>
  </si>
  <si>
    <t>CODIGO_DANE</t>
  </si>
  <si>
    <t>DICCIONARIO DE DATOS DEMANDA OFICIAL</t>
  </si>
  <si>
    <t>Número de Formulario de inscripción</t>
  </si>
  <si>
    <t>TIPO_DOCUMENTO</t>
  </si>
  <si>
    <t>Primer Apellido del estudiante</t>
  </si>
  <si>
    <t>Segundo Apellido del estudiante</t>
  </si>
  <si>
    <t>Primer Nombre del estudiante</t>
  </si>
  <si>
    <t>Segundo Nombre del estudiante</t>
  </si>
  <si>
    <t>Género del estudiante</t>
  </si>
  <si>
    <t>FECHA_NACIMIENTO</t>
  </si>
  <si>
    <t>Tanto en SIMAT como en los formularios de inscripción se solicita dicha información.</t>
  </si>
  <si>
    <t>EDAD</t>
  </si>
  <si>
    <t>Edad del estudiante</t>
  </si>
  <si>
    <t>Tipo de población que demanda el cupo</t>
  </si>
  <si>
    <t>ESTRATO</t>
  </si>
  <si>
    <t>SISBEN</t>
  </si>
  <si>
    <t>Estrato socioeconómico del estudiante en SIMAT</t>
  </si>
  <si>
    <t>Puntaje de SISBEN del estudiante en SIMAT</t>
  </si>
  <si>
    <t>0 'Sin estrato'
1 'Estrato 1'
2 'Estrato 2'
3 'Estrato 3'
4 'Estrato 4'
5 'Estrato 5'
6 'Estrato 6</t>
  </si>
  <si>
    <t>Última información que se encuentra en SIMAT a la fecha de corte sobre el estrato socioeconomico del estudiante. No se tiene para todos los registros. Los campos que tenian información "No Aplica" fueron recodificados como 0.</t>
  </si>
  <si>
    <t>ID_FORMULARIO</t>
  </si>
  <si>
    <t xml:space="preserve">No se tiene para todos los registros. </t>
  </si>
  <si>
    <t>CLASE_COLEGIO</t>
  </si>
  <si>
    <t>DIR_CONSECUTIVO</t>
  </si>
  <si>
    <t>DIR_ORDENDESEDE</t>
  </si>
  <si>
    <t>DIR_SECTOR</t>
  </si>
  <si>
    <t>DIR_ESTADO</t>
  </si>
  <si>
    <t>DIR_ZONA</t>
  </si>
  <si>
    <t>DIR_DIRECCIONGEO</t>
  </si>
  <si>
    <t>DIR_BARRIOGEO</t>
  </si>
  <si>
    <t>DIR_TELEFONO</t>
  </si>
  <si>
    <t>DIR_WEB</t>
  </si>
  <si>
    <t>DIR_CODIGOPOSTAL</t>
  </si>
  <si>
    <t>DIR_CALENDARIO</t>
  </si>
  <si>
    <t>DIR_GENERO</t>
  </si>
  <si>
    <t>DIR_CARAC_MEDIA</t>
  </si>
  <si>
    <t>DIR_ESP_MEDIA</t>
  </si>
  <si>
    <t>DIR_ENFASIS_MEDIA</t>
  </si>
  <si>
    <t>DIR_RECTOR</t>
  </si>
  <si>
    <t>DIR_CARGO</t>
  </si>
  <si>
    <t>DIR_CHIP</t>
  </si>
  <si>
    <t>Chip de la Sede</t>
  </si>
  <si>
    <t>DIR_CPF</t>
  </si>
  <si>
    <t>Código plantas físicas</t>
  </si>
  <si>
    <t>DIR_ESTRATO_GEO</t>
  </si>
  <si>
    <t>Estrato georeferenciado de la Sede</t>
  </si>
  <si>
    <t>DIR_No_UPZ</t>
  </si>
  <si>
    <t>DIR_NOMBRE_UPZ</t>
  </si>
  <si>
    <t>DIR_SECTOR_CENSAL</t>
  </si>
  <si>
    <t>No vacio</t>
  </si>
  <si>
    <t>1  Usaquén
2  Chapinero
3  Santa Fe
4  San Cristóbal
5  Usme
6  Tunjuelito
7  Bosa
8  Kennedy
9  Fontibón
10  Engativá
11  Suba
12  Barrios Unidos
13  Teusaquillo
14  Los Mártires
15  Antonio Nariño
16  Puente Aranda
17  La Candelaria
18  Rafael Uribe Uribe
19  Ciudad Bolívar
20  Sumapaz</t>
  </si>
  <si>
    <t>Oficial
No oficial</t>
  </si>
  <si>
    <t>Número de la localidad del colegio de demanda</t>
  </si>
  <si>
    <t>Localidad del colegio de demanda</t>
  </si>
  <si>
    <t>Fecha de corte: 30 de Abril de 2024</t>
  </si>
  <si>
    <t>Fecha de actualización: Septiembre de 2024</t>
  </si>
  <si>
    <t>Año de la información</t>
  </si>
  <si>
    <t>Valor 2024</t>
  </si>
  <si>
    <t>Código tipo de documento</t>
  </si>
  <si>
    <t>1, 2, 3,  5, 6, 7, 8, 9, 10, 11, 12, 13, 20</t>
  </si>
  <si>
    <t>La combinación Tipo y Número de Documento debe ser única a nivel nacional. Si el tipo es 1(CC) y 2(TI) debe ser único por número de documento.</t>
  </si>
  <si>
    <t>DESCRIP_TIP_DOC</t>
  </si>
  <si>
    <t>Tipo de documento</t>
  </si>
  <si>
    <t>TIPO DE DATO</t>
  </si>
  <si>
    <t>1   Cédula de Ciudadanía
2   Tarjeta de Identidad
3   Cédula de Extranjería o Identificación de Extranjería
5   Registro Civil de Nacimiento
6   Número de Identificación Personal (NIP)
7   Número Único de Identificación Personal (NUIP)
8   Número de Identificación establecido por la Secretaría de  Educación  
9   Certificado Cabildo  
10   Permiso Especial de Permanencia                                                                                                       
11   Visa
12   Tarjeta de movilidad Fronteriza
13   Permiso de protección temporal
20   Documento expedido en el extrajero</t>
  </si>
  <si>
    <t>Número de documento</t>
  </si>
  <si>
    <t xml:space="preserve">No vacío. Solo se deben aceptar letras del alfabeto, ningún otro tipo de caracter. </t>
  </si>
  <si>
    <t>F   Femenino
M   Masculino</t>
  </si>
  <si>
    <t>Fecha de Nacimiento del estudiante</t>
  </si>
  <si>
    <t>Valores mayores a cero</t>
  </si>
  <si>
    <t>COD_GRADO</t>
  </si>
  <si>
    <t>Código Grado</t>
  </si>
  <si>
    <t xml:space="preserve"> -2, -1, 0, 1, 2, 3, 4, 5, 6, 7, 8, 9, 10, 11, 21, 22, 23, 24, 25, 26, 41, 42, 43, 44, 45, 99</t>
  </si>
  <si>
    <t>NOM_GRADO</t>
  </si>
  <si>
    <t>-2 Pre-Jardín
-1 Jardín
0  Transición
1  Primero
2  Segundo
3  Tercero
4  Cuarto
5  Quinto
6  Sexto
7  Séptimo
8  Octavo
9  Noveno
10 Décimo
11 Once
21 Ciclo 1 
22 Ciclo 2 
23 Ciclo 3 
24 Ciclo 4
25 Ciclo 5 
26 Ciclo 6 
41 INTR - Semestre introductorio
42 PFC 1 - Programa de formación complementaria 1
43 PFC 2 - Programa de formación complementaria 2
44 PFC 3 - Programa de formación complementaria 3
45 PFC 4 - Programa de formación complementaria 4
99 Aceleración del aprendizaje'</t>
  </si>
  <si>
    <t>No puede estar vacío.
De acuerdo con el INSTRUCTIVO NUEVAS FUNCIONALIDADES SIMAT VERSIÓN 7.0.8.28, se modifica el registro de estudiantes que hacen parte del programa de formación complementaria que ofrecen las instituciones normalistas, en los sistemas de información dispuestos para el reporte de matrícula (SINEB y SIMAT). A partir de la vigencia 2023, quedan inhabilitados los grados doce (12) y trece (13) y esta matrícula debe reportarse en nuevos grados que pueden tomarse como semestres, de acuerdo con la necesidad que presente cada establecimiento educativo.</t>
  </si>
  <si>
    <t>Código nivel educativo</t>
  </si>
  <si>
    <t>1, 2, 3, 4</t>
  </si>
  <si>
    <t>DESCRIP_NIVEL</t>
  </si>
  <si>
    <t>1  Preescolar
2  Primaria
3  Secundaria
4  Media</t>
  </si>
  <si>
    <t>Código Nivel Educativo B</t>
  </si>
  <si>
    <t>1, 2, 3, 4, 5, 6</t>
  </si>
  <si>
    <t>DESCRIP_NIVEL_B</t>
  </si>
  <si>
    <t>1  Preescolar
2  Primaria
3  Secundaria
4  Media
5  Aceleración
6  Educación Adultos</t>
  </si>
  <si>
    <t>Variable construida a partir de COD_GRADO
No puede estar vacío</t>
  </si>
  <si>
    <t>1  Antiguo
2  Nuevo</t>
  </si>
  <si>
    <t>Identificador único del estudiante</t>
  </si>
  <si>
    <t>TIPO_JORNADA</t>
  </si>
  <si>
    <t>Código jornada</t>
  </si>
  <si>
    <t>1, 2, 3, 4, 5, 6 , 9</t>
  </si>
  <si>
    <t>DESCRIP_JORNADA</t>
  </si>
  <si>
    <t>Jornada</t>
  </si>
  <si>
    <t>Los valores 1 a 6 corresponden a la última información que se encuentra en SIMAT a la fecha de corte sobre la jornada del estudiante.</t>
  </si>
  <si>
    <t>1  Completa
2  Mañana
3  Tarde
4  Nocturna                                                                                      
5  Fin de semana
6  Única
9 No determinada</t>
  </si>
  <si>
    <t>Grupo A: (desde A1 hasta A5)
Grupo B: (desde B1 hasta B7)
Grupo C: (desde C1 hasta C18)
Grupo D: (desde D1 hasta D21)
NO APLICA</t>
  </si>
  <si>
    <t xml:space="preserve">Última información que se encuentra en SIMAT a la fecha de corte sobre el puntaje de SISBEN estudiante. No se tiene para todos los registros. 
</t>
  </si>
  <si>
    <t>BARRIO</t>
  </si>
  <si>
    <t>EPS_ESTUDIANTE</t>
  </si>
  <si>
    <t>TIPO_DE_SANGRE</t>
  </si>
  <si>
    <t>APOYO_ACADEMICO_ESPECIAL</t>
  </si>
  <si>
    <t>SRPA</t>
  </si>
  <si>
    <t>PAIS_ORIGEN</t>
  </si>
  <si>
    <t>CORREO</t>
  </si>
  <si>
    <t>MATRICULA_CONTRATADA</t>
  </si>
  <si>
    <t>S  Si
N  No</t>
  </si>
  <si>
    <t>Código apoyo académico especial</t>
  </si>
  <si>
    <t>01, 02, 03, 04, 05</t>
  </si>
  <si>
    <t>DESCRIP_APOYO_ACADEMICO</t>
  </si>
  <si>
    <t>Apoyo académico especial</t>
  </si>
  <si>
    <t>01 No Aplica
02 Aula hospitalaria
03 Atención domiciliaria
04 Atención en institución de apoyo
05 Atención en el establecimiento educativo</t>
  </si>
  <si>
    <t>Nueva variable desde el año 2022
Su actualización es progresiva por lo que presenta campos sin información</t>
  </si>
  <si>
    <t>FUE_RECU</t>
  </si>
  <si>
    <t>Código fuente de recursos</t>
  </si>
  <si>
    <t>DESCRIP_FUENTE_DE_RECURSOS</t>
  </si>
  <si>
    <t>1, 2, 3, 4, 5, 9</t>
  </si>
  <si>
    <t>1 SGP
2 FNR
3 Recursos adicionales presupuesto nacional MEN
4 Otros Recursos de la Nación
5 Recursos Propios
9 No Aplica</t>
  </si>
  <si>
    <t>Código sistema responsabilidad penal</t>
  </si>
  <si>
    <t>01, 02, 03</t>
  </si>
  <si>
    <t>DESCRIP_SRPA</t>
  </si>
  <si>
    <t>Sistema responsabilidad penal</t>
  </si>
  <si>
    <t>01  No Aplica
02  Privado de la libertad
03  No privado de la libertad</t>
  </si>
  <si>
    <t>Tipo de discapacidad</t>
  </si>
  <si>
    <t>1 'Discapacidad física'
2 'Discapacidad auditiva'
3 'Discapacidad visual'
4 'Discapacidad sordoceguera'
7 'Discapacidad múltiple'
8 'Discapacidad intelectual'
10 'Discapacidad múltiple'
11 'No es discapacidad'
12 'Discapacidad auditiva'
13 'Discapacidad auditiva'
14 'Discapacidad sordoceguera'
15 'Discapacidad física'
17 'No es discapacidad'
18 'Discapacidad mental-psicosocial'
19 'No es discapacidad'
99 'No aplica'</t>
  </si>
  <si>
    <t>Código país de origen del estudiante</t>
  </si>
  <si>
    <t xml:space="preserve">La actualización de este campo es progresiva. Los registros sin información son codificados con el código 996 - NO ESPECIFICADO </t>
  </si>
  <si>
    <t>NOMBRE_PAIS</t>
  </si>
  <si>
    <t>País de origen del estudiante</t>
  </si>
  <si>
    <t>Número de 12 digitos</t>
  </si>
  <si>
    <t>DANE_ANTERIOR</t>
  </si>
  <si>
    <t>Valores de 1 a 20</t>
  </si>
  <si>
    <t>GRUPO</t>
  </si>
  <si>
    <t>Grupo del estudiante</t>
  </si>
  <si>
    <t>METODOLOGIA</t>
  </si>
  <si>
    <t>Código metodología</t>
  </si>
  <si>
    <t>1, 9, 10, 11</t>
  </si>
  <si>
    <t>DESCRIP_METODOLOGIA</t>
  </si>
  <si>
    <t>Metodología</t>
  </si>
  <si>
    <t>1 'Educación Tradicional'
9 'Aceleración del aprendizaje'
10 'Programa para jóvenes en extraedad y adultos'
11 'Preescolar escolarizado</t>
  </si>
  <si>
    <t>FECHA_INI</t>
  </si>
  <si>
    <t>NUI</t>
  </si>
  <si>
    <t>COD_ESTADO</t>
  </si>
  <si>
    <t>ESTADO</t>
  </si>
  <si>
    <t>CAP_EXC</t>
  </si>
  <si>
    <t>Código capacidades excepcionales</t>
  </si>
  <si>
    <t>1, 2, 3, 4, 5, 6, 7, 9, 10, 11</t>
  </si>
  <si>
    <t xml:space="preserve">A partir del año 2022,  el SIMAT modifica la codificaciòn de esta variable, no siendo comparables con los valores que se tenian en vigencias anteriores. 
</t>
  </si>
  <si>
    <t>DESCRIP_CAP_EXEP</t>
  </si>
  <si>
    <t>Capacidades excepcionales</t>
  </si>
  <si>
    <t xml:space="preserve">1 'Capacidades Excepcionales'                                                                                                           
2 'Talento Cientifico'
3 'Talento excepcional en ciencias naturales o básicas'                                                                            
4 'Talento excepcional en artes o letras'
5 'Talento excepcional en actividad física, ejercicio y deporte'
6  'No aplica'          
7 'Talento excepcional en ciencias sociales o humanas'                     
9  'No Aplica'.
10 'Talento excepcional en tecnología' 
11 'Talento excepcional en liderazgo social y emprendimiento'                                                                                              
</t>
  </si>
  <si>
    <t>CODIGO_ETNIA</t>
  </si>
  <si>
    <t>Código Etnia</t>
  </si>
  <si>
    <t xml:space="preserve">
Se homologaron los códigos 998 y 999 al 0 'No Aplica'. </t>
  </si>
  <si>
    <t>DESCRIP_ETNIA</t>
  </si>
  <si>
    <t>Etnia</t>
  </si>
  <si>
    <t>0 'No aplica'
1 'Achagua'
2 'Amorúa' 
3 'Andoque'
4 'Arhuaco'
5 'Awa'
6 'Bara'
7 'Barasano'
8 'Barí'
9 'Betoye (Guahibo)'
10 'Bora'
11 'Kawiyarí (Cabiyari)'
12 'Karapana (Carapana)'
13 'Karijona (Carijona)'
14 'Chimilas'
15 'Chiricoa'
16 'Cocama'
17 'Coconuco'
18 'Kofán'
19 'Pijaos (Coyaimas - Natagaimas)'
20 'Cubeo'
21 'Cuiva (Cuiba - Kuiba)'
22 'Curripaco'
23 'Desano'
24 'Tamas (Dujos de Paniquita)'
25 'Embera'
26 'Embera Katío'
27 'Embera Chami'
28 'Eperara Siapidara'
29 'Guambiano (autodenominación Nam Misak)'
30 'Guanaca'
31 'Guayabero (autodenominación JIW)'
33 'Hitnú'
34 'Inga'
35 'Camenstsa (Kamsa o Kamentsa)'
36 'Kogui'
37 'Coreguaje'
38 'Letuama'
39 'Macaguaje'
40 'Nukak Makú (se incluyen Humhu, Juhup, Jujupda, Kakua)'
41 'Makuna'
42 'Masiware (Masiguare - Maiben)'
43 'Matapí'
44 'Miraña'
45 'Muinane'
46 'Muisca'
47 'Nonuya'
48 'Ocaina'
49 'Paéz (autodenominación Nasa)'
50 'Pastos'
51 'Piapoco'
52 'Piaroa'
53 'Piratapuyo'
54 'Pisamira'
55 'Puinave'
56 'Sáliva (Saliba)'
57 'Sikuani (Sicuani)'
58 'Siona'
59 'Siriano'
60 'Tsiripu (Tshiripo)'
61 'Taiwano'
62 'Tanimuka'
63 'Tariano'
64 'Tatuyo'
65 'Tikuna'
66 'Totoró'
67 'Tukano'
68 'Cuna (Tule)'
69 'Tuyuka'
70 'U´wa'
71 'Guanano (Wanano)'
72 'Wayuu' 
73 'Uitotos (Huitoto - Witoto)'
74 'Wiwa'
75 'Waunana (Wounaan)'
76 'Yagua'
77 'Yanacona'
78 'Yauna'
79 'Yucuna'
80 'Yuko (Yukpa)'
81 'Yurí'
82 'Yuruti (Tapuya)'
83 'Zenú (Senu)'
84 'Quillacingas'
90 'Mura'
94 'Polindaras'
95 'Raizal'
96 'Kankuamo'
97 'Afrodescendiente'
98 'Palanquero'
99 'Mokana'
100 'Ambalo'
101 'Kichwa'
102 'Baniva'
103 'Guariquema'
104 'Jurumi (Urtumi)'
105 'Kizgo (Quisgo)'
106 'Macahua(N)'
107 'Murui (Murui - Wito)'
108 'Wipiwi'
109 'Yamalero'
110 'Yari'
111 'Yaruro'
112 'Mapayerry'
200 'Negritudes'
400 'Rom'</t>
  </si>
  <si>
    <t>COD_VICTIMA</t>
  </si>
  <si>
    <t>Código población victima del conflicto armado</t>
  </si>
  <si>
    <t>Información de la sede de demanda del directorio con fecha de corte 31-03-2024</t>
  </si>
  <si>
    <t>Variable calculada a partir de la fecha de nacimiento del estudiante con base en 30 de junio de 2024</t>
  </si>
  <si>
    <t>NOMBRE_LOCALIDAD</t>
  </si>
  <si>
    <t>NUMERO_LOCALIDAD</t>
  </si>
  <si>
    <t>COD_CLASE</t>
  </si>
  <si>
    <t>Código clase de colegio</t>
  </si>
  <si>
    <t>1
2</t>
  </si>
  <si>
    <t>Clase de colegio</t>
  </si>
  <si>
    <t xml:space="preserve">1 Distrital
2 Distrital - Administración contratada
</t>
  </si>
  <si>
    <t>NOMBRE_ESTABLECIMIENTO_EDUCATIVO</t>
  </si>
  <si>
    <t>NOMBRE_SEDE_EDUCATIVA</t>
  </si>
  <si>
    <t>Nombre Establecimiento Educativo</t>
  </si>
  <si>
    <t>Nombre Sede Educativa</t>
  </si>
  <si>
    <t>Consecutivo sede</t>
  </si>
  <si>
    <t>Información del directorio con fecha de corte 31-03-2024</t>
  </si>
  <si>
    <t>Orden sede</t>
  </si>
  <si>
    <t>Sector del colegio según Directorio</t>
  </si>
  <si>
    <t>Estado de la sede</t>
  </si>
  <si>
    <t>Antiguo Activo
Nuevo Activo
Inactivo</t>
  </si>
  <si>
    <t>Zona sede</t>
  </si>
  <si>
    <t>EXPANSION
RURAL
RURAL Y EXPANSION
URBANA
URBANA Y EXPANSION
URBANA Y RURAL</t>
  </si>
  <si>
    <t>Dirección de la sede</t>
  </si>
  <si>
    <t>Barrio donde esta ubicada la sede</t>
  </si>
  <si>
    <t>Teléfono de la sede</t>
  </si>
  <si>
    <t>DIR_CORREOELECTRONICO</t>
  </si>
  <si>
    <t>Correo eléctronico de la institución</t>
  </si>
  <si>
    <t>Página Web de la institución</t>
  </si>
  <si>
    <t>Código postal de la instición</t>
  </si>
  <si>
    <t>Calendario de la institución</t>
  </si>
  <si>
    <t>Género de la institución</t>
  </si>
  <si>
    <t>Carácter para la media ofrecido por la institución</t>
  </si>
  <si>
    <t>Especialidad para la media ofrecido por la institución</t>
  </si>
  <si>
    <t>Énfasis para el carácter académico de la media</t>
  </si>
  <si>
    <t>Nombre de la persona a cargo de la dirección del colegio</t>
  </si>
  <si>
    <t>Cargo de la persona a cargo de la dirección del colegio</t>
  </si>
  <si>
    <t>Número UPZ de la sede</t>
  </si>
  <si>
    <t>Nombre UPZ de la sede</t>
  </si>
  <si>
    <t>Sector censal</t>
  </si>
  <si>
    <t>DIR_CODIGO_UPL</t>
  </si>
  <si>
    <t>Número UPL de la sede</t>
  </si>
  <si>
    <t>DIR_NOMBREUPL</t>
  </si>
  <si>
    <t>Nombre UPL de la sede</t>
  </si>
  <si>
    <t>DIR_COORDENADALONGITUDX</t>
  </si>
  <si>
    <t>Coordenada Longitud de la sede</t>
  </si>
  <si>
    <t>DIR_COORDENADALATITUDY</t>
  </si>
  <si>
    <t>Coordenada Latitud de la sede</t>
  </si>
  <si>
    <t>DISCAPACIDAD</t>
  </si>
  <si>
    <t>0, 1</t>
  </si>
  <si>
    <t>Barrio</t>
  </si>
  <si>
    <t>Fecha de inicio</t>
  </si>
  <si>
    <t>EPS</t>
  </si>
  <si>
    <t>Tipo de sangre</t>
  </si>
  <si>
    <t>Estudiantes en colegios de matrícula contratada</t>
  </si>
  <si>
    <t>Correo eléctronico del estudiante</t>
  </si>
  <si>
    <t>Estado</t>
  </si>
  <si>
    <t>Código de Estado</t>
  </si>
  <si>
    <t>PFC 4 - Programa de formación complementaria 4</t>
  </si>
  <si>
    <t>Nivel Educativo B</t>
  </si>
  <si>
    <t xml:space="preserve">Para los documentos cédula de ciudadania tarjeta de identidad y registro civil el sistema SIMAT realiza las validaciones de formato establecidas por la Registraduría Nacional del Estado Civil, para el permiso especial de permanencia P.E.P las establecidas por migración Colombia. </t>
  </si>
  <si>
    <r>
      <t xml:space="preserve">No puede estar vacío.
Cambia la denominación del grado 99 de "Aceleración del Aprendizaje" por "Aceleración primeras letras" - </t>
    </r>
    <r>
      <rPr>
        <sz val="11"/>
        <color rgb="FFFF0000"/>
        <rFont val="Calibri"/>
        <family val="2"/>
        <scheme val="minor"/>
      </rPr>
      <t>se caracteriza en los nombres de los grupos para identificar el nivel educativo</t>
    </r>
  </si>
  <si>
    <t>Fecha de estado de la última novedad o actualización en las variables de los estudiantes</t>
  </si>
  <si>
    <t>Variable exclusiva para el tipo de Instición Educativa de Bogotá</t>
  </si>
  <si>
    <t>REPITENTE</t>
  </si>
  <si>
    <t>Estudiantes que regisitran el mismo grado</t>
  </si>
  <si>
    <t>N o S</t>
  </si>
  <si>
    <t xml:space="preserve">El sistema marca de forma automática a los estudiantes que identifica en el mismo grado entre la vigencia actual y la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</si>
</sst>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amily val="2"/>
      <scheme val="minor"/>
    </font>
    <font>
      <sz val="10"/>
      <name val="Arial"/>
      <family val="2"/>
    </font>
    <font>
      <sz val="10"/>
      <color theme="1"/>
      <name val="Arial"/>
      <family val="2"/>
    </font>
    <font>
      <b/>
      <sz val="10"/>
      <name val="Arial"/>
      <family val="2"/>
    </font>
    <font>
      <sz val="8"/>
      <color theme="1"/>
      <name val="Calibri"/>
      <family val="2"/>
      <scheme val="minor"/>
    </font>
    <font>
      <sz val="11"/>
      <color rgb="FFFF0000"/>
      <name val="Calibri"/>
      <family val="2"/>
      <scheme val="minor"/>
    </font>
    <font>
      <sz val="10"/>
      <color rgb="FFFF0000"/>
      <name val="Arial"/>
      <family val="2"/>
    </font>
    <font>
      <sz val="11"/>
      <color rgb="FF000000"/>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rgb="FFDCE6F1"/>
        <bgColor rgb="FFDCE6F1"/>
      </patternFill>
    </fill>
  </fills>
  <borders count="1">
    <border>
      <left/>
      <right/>
      <top/>
      <bottom/>
      <diagonal/>
    </border>
  </borders>
  <cellStyleXfs count="3">
    <xf numFmtId="0" fontId="0" fillId="0" borderId="0"/>
    <xf numFmtId="0" fontId="2" fillId="0" borderId="0"/>
    <xf numFmtId="0" fontId="2" fillId="0" borderId="0"/>
  </cellStyleXfs>
  <cellXfs count="20">
    <xf numFmtId="0" fontId="0" fillId="0" borderId="0" xfId="0"/>
    <xf numFmtId="0" fontId="1" fillId="3" borderId="0" xfId="0" applyFont="1" applyFill="1" applyAlignment="1">
      <alignment horizontal="center" vertical="center" wrapText="1"/>
    </xf>
    <xf numFmtId="0" fontId="0" fillId="0" borderId="0" xfId="0" applyAlignment="1">
      <alignment wrapText="1"/>
    </xf>
    <xf numFmtId="0" fontId="4" fillId="0" borderId="0" xfId="1" applyFont="1"/>
    <xf numFmtId="0" fontId="3" fillId="0" borderId="0" xfId="1"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2" borderId="0" xfId="0" applyFill="1" applyAlignment="1">
      <alignment horizontal="left" vertical="center" wrapText="1"/>
    </xf>
    <xf numFmtId="0" fontId="0" fillId="0" borderId="0" xfId="0" quotePrefix="1" applyAlignment="1">
      <alignment horizontal="left" vertical="center" wrapText="1"/>
    </xf>
    <xf numFmtId="0" fontId="3" fillId="2" borderId="0" xfId="0" applyFont="1" applyFill="1" applyAlignment="1">
      <alignment horizontal="left" vertical="center" wrapText="1"/>
    </xf>
    <xf numFmtId="0" fontId="5" fillId="0" borderId="0" xfId="0" quotePrefix="1" applyFont="1" applyAlignment="1">
      <alignment horizontal="left" vertical="center" wrapText="1"/>
    </xf>
    <xf numFmtId="0" fontId="3" fillId="0" borderId="0" xfId="0" quotePrefix="1"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4" borderId="0" xfId="0" applyFont="1" applyFill="1" applyAlignment="1">
      <alignment horizontal="left" vertical="center" wrapText="1"/>
    </xf>
    <xf numFmtId="0" fontId="8" fillId="5" borderId="0" xfId="0" applyFont="1" applyFill="1" applyAlignment="1">
      <alignment horizontal="left" vertical="center"/>
    </xf>
    <xf numFmtId="0" fontId="6" fillId="4" borderId="0" xfId="0" applyFont="1" applyFill="1" applyAlignment="1">
      <alignment horizontal="left" vertical="center"/>
    </xf>
    <xf numFmtId="0" fontId="6" fillId="4" borderId="0" xfId="0" applyFont="1" applyFill="1" applyAlignment="1">
      <alignment horizontal="left" vertical="center" wrapText="1"/>
    </xf>
    <xf numFmtId="0" fontId="7" fillId="4" borderId="0" xfId="0" applyFont="1" applyFill="1" applyAlignment="1">
      <alignment horizontal="left" vertical="center" wrapText="1"/>
    </xf>
  </cellXfs>
  <cellStyles count="3">
    <cellStyle name="Normal" xfId="0" builtinId="0"/>
    <cellStyle name="Normal 2 2" xfId="2" xr:uid="{00000000-0005-0000-0000-000001000000}"/>
    <cellStyle name="Normal 3" xfId="1" xr:uid="{00000000-0005-0000-0000-000002000000}"/>
  </cellStyles>
  <dxfs count="9">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C0735F-A22B-48C1-951D-D28CD6CD7214}" name="Tabla2" displayName="Tabla2" ref="A7:G95" totalsRowShown="0" headerRowDxfId="8" dataDxfId="7">
  <autoFilter ref="A7:G95" xr:uid="{CF3D62D2-C639-4BA5-8CA2-6AB4E18CE225}"/>
  <tableColumns count="7">
    <tableColumn id="1" xr3:uid="{34B3A68B-33BE-48F4-ADDA-D21EA3122E83}" name="No." dataDxfId="6"/>
    <tableColumn id="2" xr3:uid="{893BC008-F932-4417-AD8E-4049AC9D0C65}" name="NOMBRE DE LA VARIABLE EN EL ARCHIVO" dataDxfId="5"/>
    <tableColumn id="3" xr3:uid="{4BF835D8-7D16-4F01-82E0-E72F5C69D02E}" name="ETIQUETA" dataDxfId="4"/>
    <tableColumn id="4" xr3:uid="{4DD7D84E-C93D-4591-85A3-E6D2A0D52A2D}" name="TIPO DE DATO" dataDxfId="3"/>
    <tableColumn id="5" xr3:uid="{3DA6EAEC-B3F9-4C86-B313-BEFB37766BE9}" name="LONGITUD" dataDxfId="2"/>
    <tableColumn id="7" xr3:uid="{E3580714-86AB-466F-985B-57750B3DF0BF}" name="VALOR QUE TOMA LA VARIABLE" dataDxfId="1"/>
    <tableColumn id="8" xr3:uid="{50ACF1B3-6A54-45EC-B9CE-728B40EAEE2B}" name="OBSERVACIONES"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5018E-D068-410B-A8F7-60C955566881}">
  <dimension ref="A1:G95"/>
  <sheetViews>
    <sheetView tabSelected="1" topLeftCell="A31" zoomScale="70" zoomScaleNormal="70" workbookViewId="0">
      <selection activeCell="G36" sqref="A36:G36"/>
    </sheetView>
  </sheetViews>
  <sheetFormatPr baseColWidth="10" defaultRowHeight="14.5" x14ac:dyDescent="0.35"/>
  <cols>
    <col min="1" max="1" width="8" customWidth="1"/>
    <col min="2" max="2" width="40.1796875" bestFit="1" customWidth="1"/>
    <col min="3" max="3" width="66" bestFit="1" customWidth="1"/>
    <col min="4" max="4" width="19" customWidth="1"/>
    <col min="5" max="5" width="12.54296875" customWidth="1"/>
    <col min="6" max="6" width="34.81640625" style="2" customWidth="1"/>
    <col min="7" max="7" width="55.6328125" style="2" customWidth="1"/>
  </cols>
  <sheetData>
    <row r="1" spans="1:7" x14ac:dyDescent="0.35">
      <c r="A1" s="3" t="s">
        <v>27</v>
      </c>
    </row>
    <row r="2" spans="1:7" x14ac:dyDescent="0.35">
      <c r="A2" s="3" t="s">
        <v>80</v>
      </c>
    </row>
    <row r="3" spans="1:7" x14ac:dyDescent="0.35">
      <c r="A3" s="3" t="s">
        <v>81</v>
      </c>
    </row>
    <row r="7" spans="1:7" s="2" customFormat="1" ht="28.5" customHeight="1" x14ac:dyDescent="0.35">
      <c r="A7" s="1" t="s">
        <v>2</v>
      </c>
      <c r="B7" s="1" t="s">
        <v>0</v>
      </c>
      <c r="C7" s="1" t="s">
        <v>14</v>
      </c>
      <c r="D7" s="1" t="s">
        <v>89</v>
      </c>
      <c r="E7" s="1" t="s">
        <v>15</v>
      </c>
      <c r="F7" s="1" t="s">
        <v>1</v>
      </c>
      <c r="G7" s="1" t="s">
        <v>21</v>
      </c>
    </row>
    <row r="8" spans="1:7" x14ac:dyDescent="0.35">
      <c r="A8" s="5">
        <v>1</v>
      </c>
      <c r="B8" s="5" t="s">
        <v>13</v>
      </c>
      <c r="C8" s="5" t="s">
        <v>82</v>
      </c>
      <c r="D8" s="5" t="s">
        <v>16</v>
      </c>
      <c r="E8" s="5">
        <v>4</v>
      </c>
      <c r="F8" s="6" t="s">
        <v>83</v>
      </c>
      <c r="G8" s="6" t="s">
        <v>75</v>
      </c>
    </row>
    <row r="9" spans="1:7" ht="18.899999999999999" customHeight="1" x14ac:dyDescent="0.35">
      <c r="A9" s="5">
        <v>2</v>
      </c>
      <c r="B9" s="5" t="s">
        <v>26</v>
      </c>
      <c r="C9" s="5" t="s">
        <v>20</v>
      </c>
      <c r="D9" s="5" t="s">
        <v>16</v>
      </c>
      <c r="E9" s="5">
        <v>12</v>
      </c>
      <c r="F9" s="6" t="s">
        <v>153</v>
      </c>
      <c r="G9" s="6"/>
    </row>
    <row r="10" spans="1:7" ht="18" customHeight="1" x14ac:dyDescent="0.35">
      <c r="A10" s="5">
        <v>3</v>
      </c>
      <c r="B10" s="5" t="s">
        <v>154</v>
      </c>
      <c r="C10" s="5" t="s">
        <v>25</v>
      </c>
      <c r="D10" s="5" t="s">
        <v>16</v>
      </c>
      <c r="E10" s="5">
        <v>12</v>
      </c>
      <c r="F10" s="6" t="s">
        <v>153</v>
      </c>
      <c r="G10" s="6"/>
    </row>
    <row r="11" spans="1:7" ht="18" customHeight="1" x14ac:dyDescent="0.35">
      <c r="A11" s="5">
        <v>4</v>
      </c>
      <c r="B11" s="5" t="s">
        <v>113</v>
      </c>
      <c r="C11" s="5" t="s">
        <v>114</v>
      </c>
      <c r="D11" s="5" t="s">
        <v>16</v>
      </c>
      <c r="E11" s="5">
        <v>1</v>
      </c>
      <c r="F11" s="6" t="s">
        <v>115</v>
      </c>
      <c r="G11" s="6"/>
    </row>
    <row r="12" spans="1:7" ht="116.75" customHeight="1" x14ac:dyDescent="0.35">
      <c r="A12" s="5">
        <v>5</v>
      </c>
      <c r="B12" s="5" t="s">
        <v>116</v>
      </c>
      <c r="C12" s="5" t="s">
        <v>117</v>
      </c>
      <c r="D12" s="5" t="s">
        <v>17</v>
      </c>
      <c r="E12" s="5">
        <v>15</v>
      </c>
      <c r="F12" s="6" t="s">
        <v>119</v>
      </c>
      <c r="G12" s="6" t="s">
        <v>118</v>
      </c>
    </row>
    <row r="13" spans="1:7" ht="88.5" customHeight="1" x14ac:dyDescent="0.35">
      <c r="A13" s="5">
        <v>6</v>
      </c>
      <c r="B13" s="5" t="s">
        <v>96</v>
      </c>
      <c r="C13" s="5" t="s">
        <v>97</v>
      </c>
      <c r="D13" s="5" t="s">
        <v>16</v>
      </c>
      <c r="E13" s="5">
        <v>2</v>
      </c>
      <c r="F13" s="6" t="s">
        <v>98</v>
      </c>
      <c r="G13" s="6" t="s">
        <v>242</v>
      </c>
    </row>
    <row r="14" spans="1:7" ht="223.5" customHeight="1" x14ac:dyDescent="0.35">
      <c r="A14" s="5">
        <v>7</v>
      </c>
      <c r="B14" s="5" t="s">
        <v>99</v>
      </c>
      <c r="C14" s="5" t="s">
        <v>10</v>
      </c>
      <c r="D14" s="5" t="s">
        <v>16</v>
      </c>
      <c r="E14" s="5">
        <v>46</v>
      </c>
      <c r="F14" s="6" t="s">
        <v>100</v>
      </c>
      <c r="G14" s="6" t="s">
        <v>101</v>
      </c>
    </row>
    <row r="15" spans="1:7" ht="34.5" customHeight="1" x14ac:dyDescent="0.35">
      <c r="A15" s="5">
        <v>8</v>
      </c>
      <c r="B15" s="5" t="s">
        <v>156</v>
      </c>
      <c r="C15" s="5" t="s">
        <v>157</v>
      </c>
      <c r="D15" s="5" t="s">
        <v>17</v>
      </c>
      <c r="E15" s="5">
        <v>6</v>
      </c>
      <c r="F15" s="6"/>
      <c r="G15" s="6"/>
    </row>
    <row r="16" spans="1:7" ht="34.5" customHeight="1" x14ac:dyDescent="0.35">
      <c r="A16" s="5">
        <v>9</v>
      </c>
      <c r="B16" s="5" t="s">
        <v>158</v>
      </c>
      <c r="C16" s="5" t="s">
        <v>159</v>
      </c>
      <c r="D16" s="5" t="s">
        <v>16</v>
      </c>
      <c r="E16" s="5">
        <v>2</v>
      </c>
      <c r="F16" s="6" t="s">
        <v>160</v>
      </c>
      <c r="G16" s="6"/>
    </row>
    <row r="17" spans="1:7" ht="100.75" customHeight="1" x14ac:dyDescent="0.35">
      <c r="A17" s="5">
        <v>10</v>
      </c>
      <c r="B17" s="5" t="s">
        <v>161</v>
      </c>
      <c r="C17" s="5" t="s">
        <v>162</v>
      </c>
      <c r="D17" s="5" t="s">
        <v>17</v>
      </c>
      <c r="E17" s="5">
        <v>45</v>
      </c>
      <c r="F17" s="6" t="s">
        <v>163</v>
      </c>
      <c r="G17" s="6"/>
    </row>
    <row r="18" spans="1:7" ht="100.75" customHeight="1" x14ac:dyDescent="0.35">
      <c r="A18" s="5">
        <v>11</v>
      </c>
      <c r="B18" s="5" t="s">
        <v>164</v>
      </c>
      <c r="C18" s="5" t="s">
        <v>232</v>
      </c>
      <c r="D18" s="5" t="s">
        <v>18</v>
      </c>
      <c r="E18" s="5">
        <v>11</v>
      </c>
      <c r="F18" s="6"/>
      <c r="G18" s="13" t="s">
        <v>243</v>
      </c>
    </row>
    <row r="19" spans="1:7" ht="100.75" customHeight="1" x14ac:dyDescent="0.35">
      <c r="A19" s="5">
        <v>12</v>
      </c>
      <c r="B19" s="5" t="s">
        <v>165</v>
      </c>
      <c r="C19" s="5" t="s">
        <v>165</v>
      </c>
      <c r="D19" s="5"/>
      <c r="E19" s="5"/>
      <c r="F19" s="6"/>
      <c r="G19" s="6"/>
    </row>
    <row r="20" spans="1:7" ht="100.75" customHeight="1" x14ac:dyDescent="0.35">
      <c r="A20" s="5">
        <v>13</v>
      </c>
      <c r="B20" s="5" t="s">
        <v>40</v>
      </c>
      <c r="C20" s="5" t="s">
        <v>42</v>
      </c>
      <c r="D20" s="5" t="s">
        <v>16</v>
      </c>
      <c r="E20" s="5">
        <v>1</v>
      </c>
      <c r="F20" s="6" t="s">
        <v>44</v>
      </c>
      <c r="G20" s="6" t="s">
        <v>45</v>
      </c>
    </row>
    <row r="21" spans="1:7" ht="100.75" customHeight="1" x14ac:dyDescent="0.35">
      <c r="A21" s="5">
        <v>14</v>
      </c>
      <c r="B21" s="5" t="s">
        <v>41</v>
      </c>
      <c r="C21" s="5" t="s">
        <v>43</v>
      </c>
      <c r="D21" s="5" t="s">
        <v>17</v>
      </c>
      <c r="E21" s="5">
        <v>9</v>
      </c>
      <c r="F21" s="6" t="s">
        <v>120</v>
      </c>
      <c r="G21" s="7" t="s">
        <v>121</v>
      </c>
    </row>
    <row r="22" spans="1:7" ht="100.75" customHeight="1" x14ac:dyDescent="0.35">
      <c r="A22" s="5">
        <v>15</v>
      </c>
      <c r="B22" s="5" t="s">
        <v>19</v>
      </c>
      <c r="C22" s="5" t="s">
        <v>112</v>
      </c>
      <c r="D22" s="5" t="s">
        <v>17</v>
      </c>
      <c r="E22" s="5">
        <v>8</v>
      </c>
      <c r="F22" s="6"/>
      <c r="G22" s="7" t="s">
        <v>22</v>
      </c>
    </row>
    <row r="23" spans="1:7" ht="159.75" customHeight="1" x14ac:dyDescent="0.35">
      <c r="A23" s="5">
        <v>16</v>
      </c>
      <c r="B23" s="5" t="s">
        <v>29</v>
      </c>
      <c r="C23" s="5" t="s">
        <v>84</v>
      </c>
      <c r="D23" s="5" t="s">
        <v>16</v>
      </c>
      <c r="E23" s="5">
        <v>2</v>
      </c>
      <c r="F23" s="5" t="s">
        <v>85</v>
      </c>
      <c r="G23" s="6" t="s">
        <v>86</v>
      </c>
    </row>
    <row r="24" spans="1:7" ht="237.9" customHeight="1" x14ac:dyDescent="0.35">
      <c r="A24" s="5">
        <v>17</v>
      </c>
      <c r="B24" s="5" t="s">
        <v>87</v>
      </c>
      <c r="C24" s="5" t="s">
        <v>88</v>
      </c>
      <c r="D24" s="5" t="s">
        <v>17</v>
      </c>
      <c r="E24" s="5">
        <v>46</v>
      </c>
      <c r="F24" s="6" t="s">
        <v>90</v>
      </c>
      <c r="G24" s="6"/>
    </row>
    <row r="25" spans="1:7" ht="73.5" customHeight="1" x14ac:dyDescent="0.35">
      <c r="A25" s="5">
        <v>18</v>
      </c>
      <c r="B25" s="5" t="s">
        <v>4</v>
      </c>
      <c r="C25" s="5" t="s">
        <v>91</v>
      </c>
      <c r="D25" s="5" t="s">
        <v>17</v>
      </c>
      <c r="E25" s="5">
        <v>17</v>
      </c>
      <c r="F25" s="6"/>
      <c r="G25" s="6" t="s">
        <v>241</v>
      </c>
    </row>
    <row r="26" spans="1:7" ht="29" x14ac:dyDescent="0.35">
      <c r="A26" s="5">
        <v>19</v>
      </c>
      <c r="B26" s="5" t="s">
        <v>5</v>
      </c>
      <c r="C26" s="5" t="s">
        <v>30</v>
      </c>
      <c r="D26" s="5" t="s">
        <v>17</v>
      </c>
      <c r="E26" s="5">
        <v>21</v>
      </c>
      <c r="F26" s="6"/>
      <c r="G26" s="6" t="s">
        <v>92</v>
      </c>
    </row>
    <row r="27" spans="1:7" x14ac:dyDescent="0.35">
      <c r="A27" s="5">
        <v>20</v>
      </c>
      <c r="B27" s="5" t="s">
        <v>6</v>
      </c>
      <c r="C27" s="5" t="s">
        <v>31</v>
      </c>
      <c r="D27" s="5" t="s">
        <v>17</v>
      </c>
      <c r="E27" s="5">
        <v>21</v>
      </c>
      <c r="F27" s="6"/>
      <c r="G27" s="6"/>
    </row>
    <row r="28" spans="1:7" ht="29" x14ac:dyDescent="0.35">
      <c r="A28" s="5">
        <v>21</v>
      </c>
      <c r="B28" s="5" t="s">
        <v>7</v>
      </c>
      <c r="C28" s="5" t="s">
        <v>32</v>
      </c>
      <c r="D28" s="5" t="s">
        <v>17</v>
      </c>
      <c r="E28" s="5">
        <v>21</v>
      </c>
      <c r="F28" s="6"/>
      <c r="G28" s="6" t="s">
        <v>92</v>
      </c>
    </row>
    <row r="29" spans="1:7" x14ac:dyDescent="0.35">
      <c r="A29" s="5">
        <v>22</v>
      </c>
      <c r="B29" s="5" t="s">
        <v>8</v>
      </c>
      <c r="C29" s="5" t="s">
        <v>33</v>
      </c>
      <c r="D29" s="5" t="s">
        <v>17</v>
      </c>
      <c r="E29" s="5">
        <v>21</v>
      </c>
      <c r="F29" s="6"/>
      <c r="G29" s="6"/>
    </row>
    <row r="30" spans="1:7" ht="29" x14ac:dyDescent="0.35">
      <c r="A30" s="5">
        <v>23</v>
      </c>
      <c r="B30" s="5" t="s">
        <v>9</v>
      </c>
      <c r="C30" s="5" t="s">
        <v>34</v>
      </c>
      <c r="D30" s="5" t="s">
        <v>17</v>
      </c>
      <c r="E30" s="5">
        <v>1</v>
      </c>
      <c r="F30" s="6" t="s">
        <v>93</v>
      </c>
      <c r="G30" s="6"/>
    </row>
    <row r="31" spans="1:7" ht="29" x14ac:dyDescent="0.35">
      <c r="A31" s="5">
        <v>24</v>
      </c>
      <c r="B31" s="5" t="s">
        <v>35</v>
      </c>
      <c r="C31" s="5" t="s">
        <v>94</v>
      </c>
      <c r="D31" s="5" t="s">
        <v>18</v>
      </c>
      <c r="E31" s="5">
        <v>11</v>
      </c>
      <c r="F31" s="6"/>
      <c r="G31" s="7" t="s">
        <v>36</v>
      </c>
    </row>
    <row r="32" spans="1:7" x14ac:dyDescent="0.35">
      <c r="A32" s="5">
        <v>25</v>
      </c>
      <c r="B32" s="5" t="s">
        <v>122</v>
      </c>
      <c r="C32" s="5" t="s">
        <v>231</v>
      </c>
      <c r="D32" s="5" t="s">
        <v>17</v>
      </c>
      <c r="E32" s="5">
        <v>58</v>
      </c>
      <c r="F32" s="6"/>
      <c r="G32" s="6"/>
    </row>
    <row r="33" spans="1:7" x14ac:dyDescent="0.35">
      <c r="A33" s="5">
        <v>26</v>
      </c>
      <c r="B33" s="5" t="s">
        <v>123</v>
      </c>
      <c r="C33" s="5" t="s">
        <v>233</v>
      </c>
      <c r="D33" s="5" t="s">
        <v>17</v>
      </c>
      <c r="E33" s="5"/>
      <c r="F33" s="6"/>
      <c r="G33" s="6" t="s">
        <v>47</v>
      </c>
    </row>
    <row r="34" spans="1:7" x14ac:dyDescent="0.35">
      <c r="A34" s="5">
        <v>27</v>
      </c>
      <c r="B34" s="5" t="s">
        <v>124</v>
      </c>
      <c r="C34" s="5" t="s">
        <v>234</v>
      </c>
      <c r="D34" s="5" t="s">
        <v>17</v>
      </c>
      <c r="E34" s="5"/>
      <c r="F34" s="6"/>
      <c r="G34" s="6" t="s">
        <v>47</v>
      </c>
    </row>
    <row r="35" spans="1:7" ht="29" x14ac:dyDescent="0.35">
      <c r="A35" s="5">
        <v>28</v>
      </c>
      <c r="B35" s="5" t="s">
        <v>129</v>
      </c>
      <c r="C35" s="5" t="s">
        <v>235</v>
      </c>
      <c r="D35" s="5" t="s">
        <v>17</v>
      </c>
      <c r="E35" s="5">
        <v>1</v>
      </c>
      <c r="F35" s="6" t="s">
        <v>130</v>
      </c>
      <c r="G35" s="6" t="s">
        <v>47</v>
      </c>
    </row>
    <row r="36" spans="1:7" ht="25" x14ac:dyDescent="0.35">
      <c r="A36" s="17"/>
      <c r="B36" s="17" t="s">
        <v>245</v>
      </c>
      <c r="C36" s="17" t="s">
        <v>246</v>
      </c>
      <c r="D36" s="17" t="s">
        <v>17</v>
      </c>
      <c r="E36" s="17">
        <v>1</v>
      </c>
      <c r="F36" s="18" t="s">
        <v>247</v>
      </c>
      <c r="G36" s="19" t="s">
        <v>248</v>
      </c>
    </row>
    <row r="37" spans="1:7" x14ac:dyDescent="0.35">
      <c r="A37" s="5">
        <v>29</v>
      </c>
      <c r="B37" s="5" t="s">
        <v>137</v>
      </c>
      <c r="C37" s="5" t="s">
        <v>138</v>
      </c>
      <c r="D37" s="5" t="s">
        <v>16</v>
      </c>
      <c r="E37" s="5">
        <v>1</v>
      </c>
      <c r="F37" s="6" t="s">
        <v>140</v>
      </c>
      <c r="G37" s="6"/>
    </row>
    <row r="38" spans="1:7" ht="101.5" x14ac:dyDescent="0.35">
      <c r="A38" s="5">
        <v>30</v>
      </c>
      <c r="B38" s="5" t="s">
        <v>139</v>
      </c>
      <c r="C38" s="16" t="s">
        <v>138</v>
      </c>
      <c r="D38" s="5" t="s">
        <v>17</v>
      </c>
      <c r="E38" s="5">
        <v>48</v>
      </c>
      <c r="F38" s="6" t="s">
        <v>141</v>
      </c>
      <c r="G38" s="6"/>
    </row>
    <row r="39" spans="1:7" ht="43.5" x14ac:dyDescent="0.35">
      <c r="A39" s="5">
        <v>31</v>
      </c>
      <c r="B39" s="5" t="s">
        <v>125</v>
      </c>
      <c r="C39" s="5" t="s">
        <v>131</v>
      </c>
      <c r="D39" s="5" t="s">
        <v>17</v>
      </c>
      <c r="E39" s="5">
        <v>2</v>
      </c>
      <c r="F39" s="6" t="s">
        <v>132</v>
      </c>
      <c r="G39" s="6" t="s">
        <v>136</v>
      </c>
    </row>
    <row r="40" spans="1:7" ht="87" x14ac:dyDescent="0.35">
      <c r="A40" s="5">
        <v>32</v>
      </c>
      <c r="B40" s="5" t="s">
        <v>133</v>
      </c>
      <c r="C40" s="5" t="s">
        <v>134</v>
      </c>
      <c r="D40" s="5" t="s">
        <v>17</v>
      </c>
      <c r="E40" s="5">
        <v>41</v>
      </c>
      <c r="F40" s="6" t="s">
        <v>135</v>
      </c>
      <c r="G40" s="6" t="s">
        <v>136</v>
      </c>
    </row>
    <row r="41" spans="1:7" ht="43.5" x14ac:dyDescent="0.35">
      <c r="A41" s="5">
        <v>33</v>
      </c>
      <c r="B41" s="5" t="s">
        <v>126</v>
      </c>
      <c r="C41" s="5" t="s">
        <v>142</v>
      </c>
      <c r="D41" s="5" t="s">
        <v>17</v>
      </c>
      <c r="E41" s="5">
        <v>2</v>
      </c>
      <c r="F41" s="6" t="s">
        <v>143</v>
      </c>
      <c r="G41" s="6" t="s">
        <v>136</v>
      </c>
    </row>
    <row r="42" spans="1:7" ht="43.5" x14ac:dyDescent="0.35">
      <c r="A42" s="5">
        <v>34</v>
      </c>
      <c r="B42" s="5" t="s">
        <v>144</v>
      </c>
      <c r="C42" s="5" t="s">
        <v>145</v>
      </c>
      <c r="D42" s="5" t="s">
        <v>17</v>
      </c>
      <c r="E42" s="5">
        <v>26</v>
      </c>
      <c r="F42" s="6" t="s">
        <v>146</v>
      </c>
      <c r="G42" s="6" t="s">
        <v>136</v>
      </c>
    </row>
    <row r="43" spans="1:7" ht="232" x14ac:dyDescent="0.35">
      <c r="A43" s="5">
        <v>35</v>
      </c>
      <c r="B43" s="5" t="s">
        <v>229</v>
      </c>
      <c r="C43" s="5" t="s">
        <v>147</v>
      </c>
      <c r="D43" s="5" t="s">
        <v>17</v>
      </c>
      <c r="E43" s="5">
        <v>35</v>
      </c>
      <c r="F43" s="6" t="s">
        <v>148</v>
      </c>
      <c r="G43" s="6"/>
    </row>
    <row r="44" spans="1:7" ht="58" x14ac:dyDescent="0.35">
      <c r="A44" s="5">
        <v>36</v>
      </c>
      <c r="B44" s="5" t="s">
        <v>168</v>
      </c>
      <c r="C44" s="5" t="s">
        <v>169</v>
      </c>
      <c r="D44" s="5" t="s">
        <v>16</v>
      </c>
      <c r="E44" s="5">
        <v>2</v>
      </c>
      <c r="F44" s="6" t="s">
        <v>170</v>
      </c>
      <c r="G44" s="6" t="s">
        <v>171</v>
      </c>
    </row>
    <row r="45" spans="1:7" ht="206" customHeight="1" x14ac:dyDescent="0.35">
      <c r="A45" s="5">
        <v>37</v>
      </c>
      <c r="B45" s="5" t="s">
        <v>172</v>
      </c>
      <c r="C45" s="5" t="s">
        <v>173</v>
      </c>
      <c r="D45" s="5" t="s">
        <v>17</v>
      </c>
      <c r="E45" s="5">
        <v>69</v>
      </c>
      <c r="F45" s="6" t="s">
        <v>174</v>
      </c>
      <c r="G45" s="6"/>
    </row>
    <row r="46" spans="1:7" ht="29" x14ac:dyDescent="0.35">
      <c r="A46" s="5">
        <v>38</v>
      </c>
      <c r="B46" s="5" t="s">
        <v>175</v>
      </c>
      <c r="C46" s="5" t="s">
        <v>176</v>
      </c>
      <c r="D46" s="5" t="s">
        <v>16</v>
      </c>
      <c r="E46" s="5">
        <v>3</v>
      </c>
      <c r="F46" s="6"/>
      <c r="G46" s="6" t="s">
        <v>177</v>
      </c>
    </row>
    <row r="47" spans="1:7" ht="409.5" x14ac:dyDescent="0.35">
      <c r="A47" s="5">
        <v>39</v>
      </c>
      <c r="B47" s="5" t="s">
        <v>178</v>
      </c>
      <c r="C47" s="5" t="s">
        <v>179</v>
      </c>
      <c r="D47" s="5" t="s">
        <v>17</v>
      </c>
      <c r="E47" s="5">
        <v>54</v>
      </c>
      <c r="F47" s="6" t="s">
        <v>180</v>
      </c>
      <c r="G47" s="6"/>
    </row>
    <row r="48" spans="1:7" x14ac:dyDescent="0.35">
      <c r="A48" s="5">
        <v>40</v>
      </c>
      <c r="B48" s="5" t="s">
        <v>181</v>
      </c>
      <c r="C48" s="5" t="s">
        <v>182</v>
      </c>
      <c r="D48" s="5" t="s">
        <v>16</v>
      </c>
      <c r="E48" s="5">
        <v>1</v>
      </c>
      <c r="F48" s="6" t="s">
        <v>230</v>
      </c>
      <c r="G48" s="6"/>
    </row>
    <row r="49" spans="1:7" ht="43.5" x14ac:dyDescent="0.35">
      <c r="A49" s="5">
        <v>41</v>
      </c>
      <c r="B49" s="5" t="s">
        <v>127</v>
      </c>
      <c r="C49" s="5" t="s">
        <v>149</v>
      </c>
      <c r="D49" s="5" t="s">
        <v>17</v>
      </c>
      <c r="E49" s="5">
        <v>3</v>
      </c>
      <c r="F49" s="6"/>
      <c r="G49" s="6" t="s">
        <v>150</v>
      </c>
    </row>
    <row r="50" spans="1:7" x14ac:dyDescent="0.35">
      <c r="A50" s="5">
        <v>42</v>
      </c>
      <c r="B50" s="5" t="s">
        <v>151</v>
      </c>
      <c r="C50" s="5" t="s">
        <v>152</v>
      </c>
      <c r="D50" s="5" t="s">
        <v>17</v>
      </c>
      <c r="E50" s="5">
        <v>30</v>
      </c>
      <c r="F50" s="6"/>
      <c r="G50" s="6"/>
    </row>
    <row r="51" spans="1:7" x14ac:dyDescent="0.35">
      <c r="A51" s="5">
        <v>43</v>
      </c>
      <c r="B51" s="5" t="s">
        <v>128</v>
      </c>
      <c r="C51" s="5" t="s">
        <v>236</v>
      </c>
      <c r="D51" s="5"/>
      <c r="E51" s="5"/>
      <c r="F51" s="6"/>
      <c r="G51" s="6"/>
    </row>
    <row r="52" spans="1:7" x14ac:dyDescent="0.35">
      <c r="A52" s="5">
        <v>44</v>
      </c>
      <c r="B52" s="5" t="s">
        <v>166</v>
      </c>
      <c r="C52" s="5" t="s">
        <v>238</v>
      </c>
      <c r="D52" s="5"/>
      <c r="E52" s="5"/>
      <c r="F52" s="6"/>
      <c r="G52" s="6"/>
    </row>
    <row r="53" spans="1:7" x14ac:dyDescent="0.35">
      <c r="A53" s="5">
        <v>45</v>
      </c>
      <c r="B53" s="5" t="s">
        <v>167</v>
      </c>
      <c r="C53" s="5" t="s">
        <v>237</v>
      </c>
      <c r="D53" s="5"/>
      <c r="E53" s="5"/>
      <c r="F53" s="6"/>
      <c r="G53" s="6"/>
    </row>
    <row r="54" spans="1:7" ht="29" x14ac:dyDescent="0.35">
      <c r="A54" s="5">
        <v>46</v>
      </c>
      <c r="B54" s="5" t="s">
        <v>12</v>
      </c>
      <c r="C54" s="5" t="s">
        <v>39</v>
      </c>
      <c r="D54" s="5" t="s">
        <v>17</v>
      </c>
      <c r="E54" s="5">
        <v>10</v>
      </c>
      <c r="F54" s="6" t="s">
        <v>111</v>
      </c>
      <c r="G54" s="6"/>
    </row>
    <row r="55" spans="1:7" ht="43.5" x14ac:dyDescent="0.35">
      <c r="A55" s="5">
        <v>47</v>
      </c>
      <c r="B55" s="5" t="s">
        <v>11</v>
      </c>
      <c r="C55" s="5" t="s">
        <v>106</v>
      </c>
      <c r="D55" s="5" t="s">
        <v>16</v>
      </c>
      <c r="E55" s="5">
        <v>1</v>
      </c>
      <c r="F55" s="6" t="s">
        <v>107</v>
      </c>
      <c r="G55" s="6" t="s">
        <v>110</v>
      </c>
    </row>
    <row r="56" spans="1:7" ht="87" x14ac:dyDescent="0.35">
      <c r="A56" s="5">
        <v>48</v>
      </c>
      <c r="B56" s="5" t="s">
        <v>108</v>
      </c>
      <c r="C56" s="5" t="s">
        <v>240</v>
      </c>
      <c r="D56" s="5" t="s">
        <v>17</v>
      </c>
      <c r="E56" s="5">
        <v>30</v>
      </c>
      <c r="F56" s="7" t="s">
        <v>109</v>
      </c>
      <c r="G56" s="7" t="s">
        <v>23</v>
      </c>
    </row>
    <row r="57" spans="1:7" ht="43.5" x14ac:dyDescent="0.35">
      <c r="A57" s="5">
        <v>49</v>
      </c>
      <c r="B57" s="5" t="s">
        <v>3</v>
      </c>
      <c r="C57" s="5" t="s">
        <v>102</v>
      </c>
      <c r="D57" s="5" t="s">
        <v>16</v>
      </c>
      <c r="E57" s="5">
        <v>1</v>
      </c>
      <c r="F57" s="8" t="s">
        <v>103</v>
      </c>
      <c r="G57" s="6" t="s">
        <v>110</v>
      </c>
    </row>
    <row r="58" spans="1:7" ht="58" x14ac:dyDescent="0.35">
      <c r="A58" s="5">
        <v>50</v>
      </c>
      <c r="B58" s="5" t="s">
        <v>104</v>
      </c>
      <c r="C58" s="5" t="s">
        <v>24</v>
      </c>
      <c r="D58" s="5" t="s">
        <v>17</v>
      </c>
      <c r="E58" s="5">
        <v>11</v>
      </c>
      <c r="F58" s="6" t="s">
        <v>105</v>
      </c>
      <c r="G58" s="7" t="s">
        <v>23</v>
      </c>
    </row>
    <row r="59" spans="1:7" ht="29" x14ac:dyDescent="0.35">
      <c r="A59" s="5">
        <v>51</v>
      </c>
      <c r="B59" s="5" t="s">
        <v>37</v>
      </c>
      <c r="C59" s="5" t="s">
        <v>38</v>
      </c>
      <c r="D59" s="5" t="s">
        <v>16</v>
      </c>
      <c r="E59" s="5">
        <v>2</v>
      </c>
      <c r="F59" s="8" t="s">
        <v>95</v>
      </c>
      <c r="G59" s="6" t="s">
        <v>184</v>
      </c>
    </row>
    <row r="60" spans="1:7" x14ac:dyDescent="0.35">
      <c r="A60" s="5">
        <v>52</v>
      </c>
      <c r="B60" s="5" t="s">
        <v>46</v>
      </c>
      <c r="C60" s="5" t="s">
        <v>28</v>
      </c>
      <c r="D60" s="5" t="s">
        <v>16</v>
      </c>
      <c r="E60" s="5">
        <v>7</v>
      </c>
      <c r="F60" s="6"/>
      <c r="G60" s="6" t="s">
        <v>47</v>
      </c>
    </row>
    <row r="61" spans="1:7" ht="31.25" customHeight="1" x14ac:dyDescent="0.35">
      <c r="A61" s="5">
        <v>53</v>
      </c>
      <c r="B61" s="5" t="s">
        <v>186</v>
      </c>
      <c r="C61" s="5" t="s">
        <v>78</v>
      </c>
      <c r="D61" s="5" t="s">
        <v>16</v>
      </c>
      <c r="E61" s="5">
        <v>2</v>
      </c>
      <c r="F61" s="12" t="s">
        <v>155</v>
      </c>
      <c r="G61" s="12" t="s">
        <v>183</v>
      </c>
    </row>
    <row r="62" spans="1:7" ht="210" x14ac:dyDescent="0.35">
      <c r="A62" s="5">
        <v>54</v>
      </c>
      <c r="B62" s="5" t="s">
        <v>185</v>
      </c>
      <c r="C62" s="5" t="s">
        <v>79</v>
      </c>
      <c r="D62" s="5" t="s">
        <v>17</v>
      </c>
      <c r="E62" s="5">
        <v>20</v>
      </c>
      <c r="F62" s="10" t="s">
        <v>76</v>
      </c>
      <c r="G62" s="12" t="s">
        <v>183</v>
      </c>
    </row>
    <row r="63" spans="1:7" ht="27.9" customHeight="1" x14ac:dyDescent="0.35">
      <c r="A63" s="5">
        <v>55</v>
      </c>
      <c r="B63" s="5" t="s">
        <v>187</v>
      </c>
      <c r="C63" s="5" t="s">
        <v>188</v>
      </c>
      <c r="D63" s="5" t="s">
        <v>16</v>
      </c>
      <c r="E63" s="5">
        <v>1</v>
      </c>
      <c r="F63" s="10" t="s">
        <v>189</v>
      </c>
      <c r="G63" s="12"/>
    </row>
    <row r="64" spans="1:7" ht="37.5" x14ac:dyDescent="0.35">
      <c r="A64" s="5">
        <v>56</v>
      </c>
      <c r="B64" s="5" t="s">
        <v>48</v>
      </c>
      <c r="C64" s="5" t="s">
        <v>190</v>
      </c>
      <c r="D64" s="5" t="s">
        <v>17</v>
      </c>
      <c r="E64" s="5">
        <v>40</v>
      </c>
      <c r="F64" s="11" t="s">
        <v>191</v>
      </c>
      <c r="G64" s="14" t="s">
        <v>244</v>
      </c>
    </row>
    <row r="65" spans="1:7" x14ac:dyDescent="0.35">
      <c r="A65" s="5">
        <v>57</v>
      </c>
      <c r="B65" s="5" t="s">
        <v>192</v>
      </c>
      <c r="C65" s="5" t="s">
        <v>194</v>
      </c>
      <c r="D65" s="5" t="s">
        <v>17</v>
      </c>
      <c r="E65" s="5">
        <v>67</v>
      </c>
      <c r="F65" s="6"/>
      <c r="G65" s="12"/>
    </row>
    <row r="66" spans="1:7" x14ac:dyDescent="0.35">
      <c r="A66" s="5">
        <v>58</v>
      </c>
      <c r="B66" s="5" t="s">
        <v>193</v>
      </c>
      <c r="C66" s="5" t="s">
        <v>195</v>
      </c>
      <c r="D66" s="5" t="s">
        <v>17</v>
      </c>
      <c r="E66" s="5">
        <v>78</v>
      </c>
      <c r="F66" s="6"/>
      <c r="G66" s="12"/>
    </row>
    <row r="67" spans="1:7" x14ac:dyDescent="0.35">
      <c r="A67" s="5">
        <v>59</v>
      </c>
      <c r="B67" s="5" t="s">
        <v>49</v>
      </c>
      <c r="C67" s="5" t="s">
        <v>196</v>
      </c>
      <c r="D67" s="5" t="s">
        <v>16</v>
      </c>
      <c r="E67" s="5">
        <v>2</v>
      </c>
      <c r="F67" s="6"/>
      <c r="G67" s="12" t="s">
        <v>197</v>
      </c>
    </row>
    <row r="68" spans="1:7" x14ac:dyDescent="0.35">
      <c r="A68" s="5">
        <v>60</v>
      </c>
      <c r="B68" s="5" t="s">
        <v>50</v>
      </c>
      <c r="C68" s="5" t="s">
        <v>198</v>
      </c>
      <c r="D68" s="5" t="s">
        <v>17</v>
      </c>
      <c r="E68" s="5">
        <v>1</v>
      </c>
      <c r="F68" s="6"/>
      <c r="G68" s="12" t="s">
        <v>197</v>
      </c>
    </row>
    <row r="69" spans="1:7" ht="25" x14ac:dyDescent="0.35">
      <c r="A69" s="5">
        <v>61</v>
      </c>
      <c r="B69" s="5" t="s">
        <v>51</v>
      </c>
      <c r="C69" s="5" t="s">
        <v>199</v>
      </c>
      <c r="D69" s="5" t="s">
        <v>17</v>
      </c>
      <c r="E69" s="5">
        <v>10</v>
      </c>
      <c r="F69" s="9" t="s">
        <v>77</v>
      </c>
      <c r="G69" s="12" t="s">
        <v>197</v>
      </c>
    </row>
    <row r="70" spans="1:7" ht="43.5" x14ac:dyDescent="0.35">
      <c r="A70" s="5">
        <v>62</v>
      </c>
      <c r="B70" s="5" t="s">
        <v>52</v>
      </c>
      <c r="C70" s="5" t="s">
        <v>200</v>
      </c>
      <c r="D70" s="5" t="s">
        <v>17</v>
      </c>
      <c r="E70" s="5">
        <v>17</v>
      </c>
      <c r="F70" s="6" t="s">
        <v>201</v>
      </c>
      <c r="G70" s="15" t="s">
        <v>197</v>
      </c>
    </row>
    <row r="71" spans="1:7" ht="75" x14ac:dyDescent="0.35">
      <c r="A71" s="5">
        <v>63</v>
      </c>
      <c r="B71" s="5" t="s">
        <v>53</v>
      </c>
      <c r="C71" s="5" t="s">
        <v>202</v>
      </c>
      <c r="D71" s="5" t="s">
        <v>17</v>
      </c>
      <c r="E71" s="5">
        <v>18</v>
      </c>
      <c r="F71" s="4" t="s">
        <v>203</v>
      </c>
      <c r="G71" s="12" t="s">
        <v>197</v>
      </c>
    </row>
    <row r="72" spans="1:7" x14ac:dyDescent="0.35">
      <c r="A72" s="5"/>
      <c r="B72" s="5"/>
      <c r="C72" s="5"/>
      <c r="D72" s="5"/>
      <c r="E72" s="5"/>
      <c r="F72" s="4"/>
      <c r="G72" s="12"/>
    </row>
    <row r="73" spans="1:7" x14ac:dyDescent="0.35">
      <c r="A73" s="5">
        <v>64</v>
      </c>
      <c r="B73" s="5" t="s">
        <v>54</v>
      </c>
      <c r="C73" s="5" t="s">
        <v>204</v>
      </c>
      <c r="D73" s="5" t="s">
        <v>17</v>
      </c>
      <c r="E73" s="5">
        <v>58</v>
      </c>
      <c r="F73" s="6"/>
      <c r="G73" s="12" t="s">
        <v>197</v>
      </c>
    </row>
    <row r="74" spans="1:7" x14ac:dyDescent="0.35">
      <c r="A74" s="5">
        <v>65</v>
      </c>
      <c r="B74" s="5" t="s">
        <v>55</v>
      </c>
      <c r="C74" s="5" t="s">
        <v>205</v>
      </c>
      <c r="D74" s="5" t="s">
        <v>17</v>
      </c>
      <c r="E74" s="5">
        <v>44</v>
      </c>
      <c r="F74" s="6"/>
      <c r="G74" s="12" t="s">
        <v>197</v>
      </c>
    </row>
    <row r="75" spans="1:7" x14ac:dyDescent="0.35">
      <c r="A75" s="5">
        <v>66</v>
      </c>
      <c r="B75" s="5" t="s">
        <v>56</v>
      </c>
      <c r="C75" s="5" t="s">
        <v>206</v>
      </c>
      <c r="D75" s="5" t="s">
        <v>17</v>
      </c>
      <c r="E75" s="5">
        <v>62</v>
      </c>
      <c r="F75" s="6"/>
      <c r="G75" s="12" t="s">
        <v>197</v>
      </c>
    </row>
    <row r="76" spans="1:7" x14ac:dyDescent="0.35">
      <c r="A76" s="5">
        <v>67</v>
      </c>
      <c r="B76" s="5" t="s">
        <v>207</v>
      </c>
      <c r="C76" s="5" t="s">
        <v>208</v>
      </c>
      <c r="D76" s="5" t="s">
        <v>17</v>
      </c>
      <c r="E76" s="5">
        <v>209</v>
      </c>
      <c r="F76" s="6"/>
      <c r="G76" s="12" t="s">
        <v>197</v>
      </c>
    </row>
    <row r="77" spans="1:7" x14ac:dyDescent="0.35">
      <c r="A77" s="5">
        <v>68</v>
      </c>
      <c r="B77" s="5" t="s">
        <v>57</v>
      </c>
      <c r="C77" s="5" t="s">
        <v>209</v>
      </c>
      <c r="D77" s="5" t="s">
        <v>17</v>
      </c>
      <c r="E77" s="5">
        <v>222</v>
      </c>
      <c r="F77" s="6"/>
      <c r="G77" s="12" t="s">
        <v>197</v>
      </c>
    </row>
    <row r="78" spans="1:7" x14ac:dyDescent="0.35">
      <c r="A78" s="5">
        <v>69</v>
      </c>
      <c r="B78" s="5" t="s">
        <v>58</v>
      </c>
      <c r="C78" s="5" t="s">
        <v>210</v>
      </c>
      <c r="D78" s="5" t="s">
        <v>17</v>
      </c>
      <c r="E78" s="5">
        <v>18</v>
      </c>
      <c r="F78" s="6"/>
      <c r="G78" s="12" t="s">
        <v>197</v>
      </c>
    </row>
    <row r="79" spans="1:7" x14ac:dyDescent="0.35">
      <c r="A79" s="5">
        <v>70</v>
      </c>
      <c r="B79" s="5" t="s">
        <v>59</v>
      </c>
      <c r="C79" s="5" t="s">
        <v>211</v>
      </c>
      <c r="D79" s="5" t="s">
        <v>17</v>
      </c>
      <c r="E79" s="5">
        <v>6</v>
      </c>
      <c r="F79" s="6"/>
      <c r="G79" s="12" t="s">
        <v>197</v>
      </c>
    </row>
    <row r="80" spans="1:7" x14ac:dyDescent="0.35">
      <c r="A80" s="5">
        <v>71</v>
      </c>
      <c r="B80" s="5" t="s">
        <v>60</v>
      </c>
      <c r="C80" s="5" t="s">
        <v>212</v>
      </c>
      <c r="D80" s="5" t="s">
        <v>17</v>
      </c>
      <c r="E80" s="5">
        <v>9</v>
      </c>
      <c r="F80" s="6"/>
      <c r="G80" s="12" t="s">
        <v>197</v>
      </c>
    </row>
    <row r="81" spans="1:7" x14ac:dyDescent="0.35">
      <c r="A81" s="5">
        <v>72</v>
      </c>
      <c r="B81" s="5" t="s">
        <v>61</v>
      </c>
      <c r="C81" s="5" t="s">
        <v>213</v>
      </c>
      <c r="D81" s="5" t="s">
        <v>17</v>
      </c>
      <c r="E81" s="5">
        <v>17</v>
      </c>
      <c r="F81" s="6"/>
      <c r="G81" s="12" t="s">
        <v>197</v>
      </c>
    </row>
    <row r="82" spans="1:7" x14ac:dyDescent="0.35">
      <c r="A82" s="5">
        <v>73</v>
      </c>
      <c r="B82" s="5" t="s">
        <v>62</v>
      </c>
      <c r="C82" s="5" t="s">
        <v>214</v>
      </c>
      <c r="D82" s="5" t="s">
        <v>17</v>
      </c>
      <c r="E82" s="5">
        <v>35</v>
      </c>
      <c r="F82" s="6"/>
      <c r="G82" s="12" t="s">
        <v>197</v>
      </c>
    </row>
    <row r="83" spans="1:7" x14ac:dyDescent="0.35">
      <c r="A83" s="5">
        <v>74</v>
      </c>
      <c r="B83" s="5" t="s">
        <v>63</v>
      </c>
      <c r="C83" s="5" t="s">
        <v>215</v>
      </c>
      <c r="D83" s="5" t="s">
        <v>17</v>
      </c>
      <c r="E83" s="5">
        <v>105</v>
      </c>
      <c r="F83" s="6"/>
      <c r="G83" s="12" t="s">
        <v>197</v>
      </c>
    </row>
    <row r="84" spans="1:7" x14ac:dyDescent="0.35">
      <c r="A84" s="5">
        <v>75</v>
      </c>
      <c r="B84" s="5" t="s">
        <v>64</v>
      </c>
      <c r="C84" s="5" t="s">
        <v>216</v>
      </c>
      <c r="D84" s="5" t="s">
        <v>17</v>
      </c>
      <c r="E84" s="5">
        <v>53</v>
      </c>
      <c r="F84" s="6"/>
      <c r="G84" s="12" t="s">
        <v>197</v>
      </c>
    </row>
    <row r="85" spans="1:7" x14ac:dyDescent="0.35">
      <c r="A85" s="5">
        <v>76</v>
      </c>
      <c r="B85" s="5" t="s">
        <v>65</v>
      </c>
      <c r="C85" s="5" t="s">
        <v>217</v>
      </c>
      <c r="D85" s="5" t="s">
        <v>17</v>
      </c>
      <c r="E85" s="5">
        <v>14</v>
      </c>
      <c r="F85" s="6"/>
      <c r="G85" s="12" t="s">
        <v>197</v>
      </c>
    </row>
    <row r="86" spans="1:7" x14ac:dyDescent="0.35">
      <c r="A86" s="5">
        <v>77</v>
      </c>
      <c r="B86" s="5" t="s">
        <v>66</v>
      </c>
      <c r="C86" s="5" t="s">
        <v>67</v>
      </c>
      <c r="D86" s="5" t="s">
        <v>17</v>
      </c>
      <c r="E86" s="5">
        <v>11</v>
      </c>
      <c r="F86" s="6"/>
      <c r="G86" s="12" t="s">
        <v>197</v>
      </c>
    </row>
    <row r="87" spans="1:7" x14ac:dyDescent="0.35">
      <c r="A87" s="5">
        <v>78</v>
      </c>
      <c r="B87" s="5" t="s">
        <v>68</v>
      </c>
      <c r="C87" s="5" t="s">
        <v>69</v>
      </c>
      <c r="D87" s="5" t="s">
        <v>16</v>
      </c>
      <c r="E87" s="5">
        <v>6</v>
      </c>
      <c r="F87" s="6"/>
      <c r="G87" s="12" t="s">
        <v>197</v>
      </c>
    </row>
    <row r="88" spans="1:7" x14ac:dyDescent="0.35">
      <c r="A88" s="5">
        <v>79</v>
      </c>
      <c r="B88" s="5" t="s">
        <v>70</v>
      </c>
      <c r="C88" s="5" t="s">
        <v>71</v>
      </c>
      <c r="D88" s="5" t="s">
        <v>17</v>
      </c>
      <c r="E88" s="5">
        <v>11</v>
      </c>
      <c r="F88" s="6"/>
      <c r="G88" s="12" t="s">
        <v>197</v>
      </c>
    </row>
    <row r="89" spans="1:7" x14ac:dyDescent="0.35">
      <c r="A89" s="5">
        <v>80</v>
      </c>
      <c r="B89" s="5" t="s">
        <v>72</v>
      </c>
      <c r="C89" s="5" t="s">
        <v>218</v>
      </c>
      <c r="D89" s="5" t="s">
        <v>17</v>
      </c>
      <c r="E89" s="5">
        <v>12</v>
      </c>
      <c r="F89" s="6"/>
      <c r="G89" s="12" t="s">
        <v>197</v>
      </c>
    </row>
    <row r="90" spans="1:7" x14ac:dyDescent="0.35">
      <c r="A90" s="5">
        <v>81</v>
      </c>
      <c r="B90" s="5" t="s">
        <v>73</v>
      </c>
      <c r="C90" s="5" t="s">
        <v>219</v>
      </c>
      <c r="D90" s="5" t="s">
        <v>17</v>
      </c>
      <c r="E90" s="5">
        <v>26</v>
      </c>
      <c r="F90" s="6"/>
      <c r="G90" s="12" t="s">
        <v>197</v>
      </c>
    </row>
    <row r="91" spans="1:7" x14ac:dyDescent="0.35">
      <c r="A91" s="5">
        <v>82</v>
      </c>
      <c r="B91" s="5" t="s">
        <v>74</v>
      </c>
      <c r="C91" s="5" t="s">
        <v>220</v>
      </c>
      <c r="D91" s="5" t="s">
        <v>17</v>
      </c>
      <c r="E91" s="5">
        <v>18</v>
      </c>
      <c r="F91" s="6"/>
      <c r="G91" s="12" t="s">
        <v>197</v>
      </c>
    </row>
    <row r="92" spans="1:7" x14ac:dyDescent="0.35">
      <c r="A92" s="5">
        <v>83</v>
      </c>
      <c r="B92" s="5" t="s">
        <v>221</v>
      </c>
      <c r="C92" s="5" t="s">
        <v>222</v>
      </c>
      <c r="D92" s="5" t="s">
        <v>16</v>
      </c>
      <c r="E92" s="5">
        <v>20</v>
      </c>
      <c r="F92" s="6"/>
      <c r="G92" s="12" t="s">
        <v>197</v>
      </c>
    </row>
    <row r="93" spans="1:7" x14ac:dyDescent="0.35">
      <c r="A93" s="5">
        <v>84</v>
      </c>
      <c r="B93" s="5" t="s">
        <v>223</v>
      </c>
      <c r="C93" s="5" t="s">
        <v>224</v>
      </c>
      <c r="D93" s="5" t="s">
        <v>16</v>
      </c>
      <c r="E93" s="5">
        <v>20</v>
      </c>
      <c r="F93" s="6"/>
      <c r="G93" s="12" t="s">
        <v>197</v>
      </c>
    </row>
    <row r="94" spans="1:7" x14ac:dyDescent="0.35">
      <c r="A94" s="5">
        <v>85</v>
      </c>
      <c r="B94" s="5" t="s">
        <v>225</v>
      </c>
      <c r="C94" s="5" t="s">
        <v>226</v>
      </c>
      <c r="D94" s="5" t="s">
        <v>16</v>
      </c>
      <c r="E94" s="5">
        <v>20</v>
      </c>
      <c r="F94" s="6"/>
      <c r="G94" s="12" t="s">
        <v>197</v>
      </c>
    </row>
    <row r="95" spans="1:7" x14ac:dyDescent="0.35">
      <c r="A95" s="5">
        <v>86</v>
      </c>
      <c r="B95" s="5" t="s">
        <v>227</v>
      </c>
      <c r="C95" s="5" t="s">
        <v>228</v>
      </c>
      <c r="D95" s="5" t="s">
        <v>16</v>
      </c>
      <c r="E95" s="5">
        <v>20</v>
      </c>
      <c r="F95" s="6"/>
      <c r="G95" s="12" t="s">
        <v>197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6214-3B5C-4191-A91E-AA982BFA87D7}">
  <dimension ref="A1:A2"/>
  <sheetViews>
    <sheetView workbookViewId="0">
      <selection activeCell="A2" sqref="A2"/>
    </sheetView>
  </sheetViews>
  <sheetFormatPr baseColWidth="10" defaultRowHeight="14.5" x14ac:dyDescent="0.35"/>
  <sheetData>
    <row r="1" spans="1:1" x14ac:dyDescent="0.35">
      <c r="A1" t="s">
        <v>239</v>
      </c>
    </row>
    <row r="2" spans="1:1" x14ac:dyDescent="0.35">
      <c r="A2">
        <f>LEN(A1)</f>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VILMA VILENA BRAVO ORTEGA</cp:lastModifiedBy>
  <dcterms:created xsi:type="dcterms:W3CDTF">2015-05-19T20:04:52Z</dcterms:created>
  <dcterms:modified xsi:type="dcterms:W3CDTF">2024-11-27T05:00:44Z</dcterms:modified>
</cp:coreProperties>
</file>