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14, 219-18\"/>
    </mc:Choice>
  </mc:AlternateContent>
  <xr:revisionPtr revIDLastSave="0" documentId="13_ncr:1_{7F2268B4-FA4B-4AC7-B23B-A2EC25F28E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6" l="1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E27" i="6" l="1"/>
  <c r="D27" i="6"/>
  <c r="C27" i="6"/>
  <c r="B27" i="6"/>
  <c r="E26" i="6"/>
  <c r="D26" i="6"/>
  <c r="C26" i="6"/>
  <c r="B26" i="6"/>
  <c r="E25" i="6"/>
  <c r="D25" i="6"/>
  <c r="C25" i="6"/>
  <c r="B25" i="6"/>
  <c r="E24" i="6"/>
  <c r="D24" i="6"/>
  <c r="C24" i="6"/>
  <c r="B24" i="6"/>
  <c r="E23" i="6"/>
  <c r="D23" i="6"/>
  <c r="C23" i="6"/>
  <c r="B23" i="6"/>
  <c r="E22" i="6"/>
  <c r="D22" i="6"/>
  <c r="C22" i="6"/>
  <c r="B22" i="6"/>
  <c r="E21" i="6"/>
  <c r="D21" i="6"/>
  <c r="C21" i="6"/>
  <c r="B21" i="6"/>
  <c r="E20" i="6"/>
  <c r="D20" i="6"/>
  <c r="C20" i="6"/>
  <c r="B20" i="6"/>
  <c r="E19" i="6"/>
  <c r="D19" i="6"/>
  <c r="C19" i="6"/>
  <c r="B19" i="6"/>
  <c r="E18" i="6"/>
  <c r="D18" i="6"/>
  <c r="C18" i="6"/>
  <c r="B18" i="6"/>
  <c r="E17" i="6"/>
  <c r="D17" i="6"/>
  <c r="C17" i="6"/>
  <c r="B17" i="6"/>
  <c r="E16" i="6"/>
  <c r="D16" i="6"/>
  <c r="C16" i="6"/>
  <c r="B16" i="6"/>
  <c r="E15" i="6"/>
  <c r="D15" i="6"/>
  <c r="C15" i="6"/>
  <c r="B15" i="6"/>
  <c r="E14" i="6"/>
  <c r="D14" i="6"/>
  <c r="C14" i="6"/>
  <c r="B14" i="6"/>
  <c r="E13" i="6"/>
  <c r="D13" i="6"/>
  <c r="C13" i="6"/>
  <c r="B13" i="6"/>
  <c r="E12" i="6"/>
  <c r="D12" i="6"/>
  <c r="C12" i="6"/>
  <c r="B12" i="6"/>
  <c r="E11" i="6"/>
  <c r="D11" i="6"/>
  <c r="C11" i="6"/>
  <c r="B11" i="6"/>
  <c r="E10" i="6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<sst xmlns="http://schemas.openxmlformats.org/spreadsheetml/2006/main" count="21" uniqueCount="21">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</sst>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Border="1"/>
    <xf numFmtId="1" fontId="10" fillId="0" borderId="2" xfId="1" applyNumberFormat="1" applyFont="1" applyBorder="1" applyAlignment="1">
      <alignment horizontal="center" vertical="center" wrapText="1"/>
    </xf>
    <xf numFmtId="0" fontId="9" fillId="2" borderId="6" xfId="1" applyFont="1" applyFill="1" applyBorder="1" applyAlignment="1">
      <alignment horizontal="left" vertical="center" wrapText="1"/>
    </xf>
    <xf numFmtId="1" fontId="10" fillId="0" borderId="2" xfId="1" applyNumberFormat="1" applyFont="1" applyBorder="1" applyAlignment="1">
      <alignment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Estudio\Anexo-No-2-Resultados-del-Estudio-Anaalisis-de-Planta-V1-Fase-III-2022-Reclamos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04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8">
          <cell r="F28">
            <v>52702923</v>
          </cell>
          <cell r="AG28">
            <v>90</v>
          </cell>
          <cell r="AK28">
            <v>1</v>
          </cell>
        </row>
        <row r="29">
          <cell r="F29">
            <v>52852606</v>
          </cell>
          <cell r="AG29">
            <v>90</v>
          </cell>
          <cell r="AK29">
            <v>2</v>
          </cell>
        </row>
        <row r="30">
          <cell r="F30">
            <v>52314867</v>
          </cell>
          <cell r="AG30">
            <v>90</v>
          </cell>
          <cell r="AK30">
            <v>3</v>
          </cell>
        </row>
        <row r="31">
          <cell r="F31">
            <v>80466813</v>
          </cell>
          <cell r="AG31">
            <v>85</v>
          </cell>
          <cell r="AK31">
            <v>4</v>
          </cell>
        </row>
        <row r="32">
          <cell r="F32">
            <v>40030195</v>
          </cell>
          <cell r="AG32">
            <v>40</v>
          </cell>
          <cell r="AK32">
            <v>5</v>
          </cell>
        </row>
        <row r="33">
          <cell r="F33">
            <v>35195268</v>
          </cell>
          <cell r="AG33">
            <v>80</v>
          </cell>
          <cell r="AK33">
            <v>6</v>
          </cell>
        </row>
        <row r="34">
          <cell r="F34">
            <v>51786921</v>
          </cell>
          <cell r="AG34">
            <v>80</v>
          </cell>
          <cell r="AK34">
            <v>7</v>
          </cell>
        </row>
        <row r="35">
          <cell r="F35">
            <v>52158456</v>
          </cell>
          <cell r="AG35">
            <v>75</v>
          </cell>
          <cell r="AK35">
            <v>8</v>
          </cell>
        </row>
        <row r="36">
          <cell r="F36">
            <v>37440859</v>
          </cell>
          <cell r="AG36">
            <v>75</v>
          </cell>
          <cell r="AK36">
            <v>9</v>
          </cell>
        </row>
        <row r="37">
          <cell r="F37">
            <v>52320008</v>
          </cell>
          <cell r="AG37">
            <v>60</v>
          </cell>
          <cell r="AK37">
            <v>10</v>
          </cell>
        </row>
        <row r="38">
          <cell r="F38">
            <v>79295858</v>
          </cell>
          <cell r="AG38">
            <v>45</v>
          </cell>
          <cell r="AK38">
            <v>11</v>
          </cell>
        </row>
        <row r="39">
          <cell r="F39">
            <v>51908972</v>
          </cell>
          <cell r="AG39">
            <v>40</v>
          </cell>
          <cell r="AK39">
            <v>12</v>
          </cell>
        </row>
        <row r="40">
          <cell r="F40">
            <v>79841538</v>
          </cell>
          <cell r="AG40">
            <v>25</v>
          </cell>
          <cell r="AK40">
            <v>13</v>
          </cell>
        </row>
        <row r="41">
          <cell r="F41">
            <v>20654666</v>
          </cell>
          <cell r="AG41">
            <v>20</v>
          </cell>
          <cell r="AK41">
            <v>14</v>
          </cell>
        </row>
        <row r="42">
          <cell r="F42">
            <v>51875355</v>
          </cell>
          <cell r="AG42">
            <v>0</v>
          </cell>
          <cell r="AK42">
            <v>15</v>
          </cell>
        </row>
        <row r="43">
          <cell r="F43">
            <v>23995359</v>
          </cell>
          <cell r="AG43">
            <v>40</v>
          </cell>
          <cell r="AK43">
            <v>16</v>
          </cell>
        </row>
        <row r="44">
          <cell r="F44">
            <v>28381599</v>
          </cell>
          <cell r="AG44">
            <v>65</v>
          </cell>
          <cell r="AK44">
            <v>17</v>
          </cell>
        </row>
        <row r="45">
          <cell r="F45">
            <v>52283971</v>
          </cell>
          <cell r="AG45">
            <v>25</v>
          </cell>
          <cell r="AK45">
            <v>18</v>
          </cell>
        </row>
        <row r="46">
          <cell r="F46">
            <v>80374602</v>
          </cell>
          <cell r="AG46">
            <v>85</v>
          </cell>
          <cell r="AK46">
            <v>19</v>
          </cell>
        </row>
        <row r="47">
          <cell r="F47">
            <v>79484417</v>
          </cell>
          <cell r="AG47">
            <v>65</v>
          </cell>
          <cell r="AK47">
            <v>20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</row>
        <row r="172">
          <cell r="D172" t="str">
            <v>219</v>
          </cell>
          <cell r="E172" t="str">
            <v>07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</row>
        <row r="205">
          <cell r="D205" t="str">
            <v>407</v>
          </cell>
          <cell r="E205" t="str">
            <v>11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</row>
        <row r="224">
          <cell r="D224" t="str">
            <v>314</v>
          </cell>
          <cell r="E224" t="str">
            <v>04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</row>
        <row r="231">
          <cell r="D231" t="str">
            <v>407</v>
          </cell>
          <cell r="E231" t="str">
            <v>14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</row>
        <row r="243">
          <cell r="D243" t="str">
            <v>219</v>
          </cell>
          <cell r="E243" t="str">
            <v>18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</row>
        <row r="411">
          <cell r="D411" t="str">
            <v>222</v>
          </cell>
          <cell r="E411" t="str">
            <v>27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</row>
        <row r="420">
          <cell r="D420" t="str">
            <v>407</v>
          </cell>
          <cell r="E420" t="str">
            <v>05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</row>
        <row r="463">
          <cell r="D463" t="str">
            <v>222</v>
          </cell>
          <cell r="E463" t="str">
            <v>21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</row>
        <row r="469">
          <cell r="D469" t="str">
            <v>407</v>
          </cell>
          <cell r="E469" t="str">
            <v>14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</row>
        <row r="508">
          <cell r="D508" t="str">
            <v>219</v>
          </cell>
          <cell r="E508" t="str">
            <v>12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</row>
        <row r="540">
          <cell r="D540" t="str">
            <v>219</v>
          </cell>
          <cell r="E540" t="str">
            <v>12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</row>
        <row r="574">
          <cell r="D574" t="str">
            <v>407</v>
          </cell>
          <cell r="E574" t="str">
            <v>05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</row>
        <row r="620">
          <cell r="D620" t="str">
            <v>314</v>
          </cell>
          <cell r="E620" t="str">
            <v>17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</row>
        <row r="625">
          <cell r="D625" t="str">
            <v>440</v>
          </cell>
          <cell r="E625" t="str">
            <v>14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</row>
        <row r="638">
          <cell r="D638" t="str">
            <v>407</v>
          </cell>
          <cell r="E638" t="str">
            <v>27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</row>
        <row r="650">
          <cell r="D650" t="str">
            <v>407</v>
          </cell>
          <cell r="E650" t="str">
            <v>05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</row>
        <row r="656">
          <cell r="D656" t="str">
            <v>407</v>
          </cell>
          <cell r="E656" t="str">
            <v>05</v>
          </cell>
        </row>
        <row r="657">
          <cell r="D657" t="str">
            <v>407</v>
          </cell>
          <cell r="E657" t="str">
            <v>05</v>
          </cell>
        </row>
        <row r="658">
          <cell r="D658" t="str">
            <v>407</v>
          </cell>
          <cell r="E658" t="str">
            <v>05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</row>
        <row r="663">
          <cell r="D663" t="str">
            <v>407</v>
          </cell>
          <cell r="E663" t="str">
            <v>27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</row>
        <row r="708">
          <cell r="D708" t="str">
            <v>407</v>
          </cell>
          <cell r="E708" t="str">
            <v>14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</row>
        <row r="717">
          <cell r="D717" t="str">
            <v>407</v>
          </cell>
          <cell r="E717" t="str">
            <v>05</v>
          </cell>
        </row>
        <row r="718">
          <cell r="D718" t="str">
            <v>407</v>
          </cell>
          <cell r="E718" t="str">
            <v>05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</row>
        <row r="737">
          <cell r="D737" t="str">
            <v>407</v>
          </cell>
          <cell r="E737" t="str">
            <v>05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</row>
        <row r="747">
          <cell r="D747" t="str">
            <v>407</v>
          </cell>
          <cell r="E747" t="str">
            <v>05</v>
          </cell>
        </row>
        <row r="748">
          <cell r="D748" t="str">
            <v>407</v>
          </cell>
          <cell r="E748" t="str">
            <v>05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</row>
        <row r="756">
          <cell r="D756" t="str">
            <v>314</v>
          </cell>
          <cell r="E756" t="str">
            <v>04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</row>
        <row r="759">
          <cell r="D759" t="str">
            <v>407</v>
          </cell>
          <cell r="E759" t="str">
            <v>05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</row>
        <row r="782">
          <cell r="D782" t="str">
            <v>407</v>
          </cell>
          <cell r="E782" t="str">
            <v>24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</row>
        <row r="788">
          <cell r="D788" t="str">
            <v>407</v>
          </cell>
          <cell r="E788" t="str">
            <v>27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</row>
        <row r="795">
          <cell r="D795" t="str">
            <v>407</v>
          </cell>
          <cell r="E795" t="str">
            <v>05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</row>
        <row r="806">
          <cell r="D806" t="str">
            <v>314</v>
          </cell>
          <cell r="E806" t="str">
            <v>04</v>
          </cell>
        </row>
        <row r="807">
          <cell r="D807" t="str">
            <v>407</v>
          </cell>
          <cell r="E807" t="str">
            <v>05</v>
          </cell>
        </row>
        <row r="808">
          <cell r="D808" t="str">
            <v>407</v>
          </cell>
          <cell r="E808" t="str">
            <v>05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</row>
        <row r="813">
          <cell r="D813" t="str">
            <v>407</v>
          </cell>
          <cell r="E813" t="str">
            <v>05</v>
          </cell>
        </row>
        <row r="814">
          <cell r="D814" t="str">
            <v>407</v>
          </cell>
          <cell r="E814" t="str">
            <v>05</v>
          </cell>
        </row>
        <row r="815">
          <cell r="D815" t="str">
            <v>407</v>
          </cell>
          <cell r="E815" t="str">
            <v>24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</row>
        <row r="820">
          <cell r="D820" t="str">
            <v>407</v>
          </cell>
          <cell r="E820" t="str">
            <v>05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</row>
        <row r="828">
          <cell r="D828" t="str">
            <v>407</v>
          </cell>
          <cell r="E828" t="str">
            <v>05</v>
          </cell>
        </row>
        <row r="829">
          <cell r="D829" t="str">
            <v>407</v>
          </cell>
          <cell r="E829" t="str">
            <v>27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</row>
        <row r="847">
          <cell r="D847" t="str">
            <v>407</v>
          </cell>
          <cell r="E847" t="str">
            <v>05</v>
          </cell>
        </row>
        <row r="848">
          <cell r="D848" t="str">
            <v>407</v>
          </cell>
          <cell r="E848" t="str">
            <v>05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</row>
        <row r="853">
          <cell r="D853" t="str">
            <v>407</v>
          </cell>
          <cell r="E853" t="str">
            <v>14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</row>
        <row r="857">
          <cell r="D857" t="str">
            <v>314</v>
          </cell>
          <cell r="E857" t="str">
            <v>04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</row>
        <row r="866">
          <cell r="D866" t="str">
            <v>407</v>
          </cell>
          <cell r="E866" t="str">
            <v>05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</row>
        <row r="871">
          <cell r="D871" t="str">
            <v>407</v>
          </cell>
          <cell r="E871" t="str">
            <v>05</v>
          </cell>
        </row>
        <row r="872">
          <cell r="D872" t="str">
            <v>407</v>
          </cell>
          <cell r="E872" t="str">
            <v>05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</row>
        <row r="884">
          <cell r="D884" t="str">
            <v>407</v>
          </cell>
          <cell r="E884" t="str">
            <v>05</v>
          </cell>
        </row>
        <row r="885">
          <cell r="D885" t="str">
            <v>407</v>
          </cell>
          <cell r="E885" t="str">
            <v>14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</row>
        <row r="894">
          <cell r="D894" t="str">
            <v>407</v>
          </cell>
          <cell r="E894" t="str">
            <v>05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</row>
        <row r="905">
          <cell r="D905" t="str">
            <v>407</v>
          </cell>
          <cell r="E905" t="str">
            <v>27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</row>
        <row r="926">
          <cell r="D926" t="str">
            <v>407</v>
          </cell>
          <cell r="E926" t="str">
            <v>18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</row>
        <row r="973">
          <cell r="D973" t="str">
            <v>407</v>
          </cell>
          <cell r="E973" t="str">
            <v>05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</row>
        <row r="1002">
          <cell r="D1002" t="str">
            <v>407</v>
          </cell>
          <cell r="E1002" t="str">
            <v>05</v>
          </cell>
        </row>
        <row r="1003">
          <cell r="D1003" t="str">
            <v>407</v>
          </cell>
          <cell r="E1003" t="str">
            <v>05</v>
          </cell>
        </row>
        <row r="1004">
          <cell r="D1004" t="str">
            <v>407</v>
          </cell>
          <cell r="E1004" t="str">
            <v>20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</row>
        <row r="1021">
          <cell r="D1021" t="str">
            <v>407</v>
          </cell>
          <cell r="E1021" t="str">
            <v>05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</row>
        <row r="1027">
          <cell r="D1027" t="str">
            <v>407</v>
          </cell>
          <cell r="E1027" t="str">
            <v>05</v>
          </cell>
        </row>
        <row r="1028">
          <cell r="D1028" t="str">
            <v>407</v>
          </cell>
          <cell r="E1028" t="str">
            <v>20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</row>
        <row r="1031">
          <cell r="D1031" t="str">
            <v>407</v>
          </cell>
          <cell r="E1031" t="str">
            <v>27</v>
          </cell>
        </row>
        <row r="1032">
          <cell r="D1032" t="str">
            <v>407</v>
          </cell>
          <cell r="E1032" t="str">
            <v>05</v>
          </cell>
        </row>
        <row r="1033">
          <cell r="D1033" t="str">
            <v>407</v>
          </cell>
          <cell r="E1033" t="str">
            <v>05</v>
          </cell>
        </row>
        <row r="1034">
          <cell r="D1034" t="str">
            <v>407</v>
          </cell>
          <cell r="E1034" t="str">
            <v>05</v>
          </cell>
        </row>
        <row r="1035">
          <cell r="D1035" t="str">
            <v>407</v>
          </cell>
          <cell r="E1035" t="str">
            <v>27</v>
          </cell>
        </row>
        <row r="1036">
          <cell r="D1036" t="str">
            <v>407</v>
          </cell>
          <cell r="E1036" t="str">
            <v>27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</row>
        <row r="1057">
          <cell r="D1057" t="str">
            <v>407</v>
          </cell>
          <cell r="E1057" t="str">
            <v>24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</row>
        <row r="1060">
          <cell r="D1060" t="str">
            <v>407</v>
          </cell>
          <cell r="E1060" t="str">
            <v>05</v>
          </cell>
        </row>
        <row r="1061">
          <cell r="D1061" t="str">
            <v>407</v>
          </cell>
          <cell r="E1061" t="str">
            <v>27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</row>
        <row r="1103">
          <cell r="D1103" t="str">
            <v>407</v>
          </cell>
          <cell r="E1103" t="str">
            <v>27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</row>
        <row r="1106">
          <cell r="D1106" t="str">
            <v>314</v>
          </cell>
          <cell r="E1106" t="str">
            <v>04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</row>
        <row r="1117">
          <cell r="D1117" t="str">
            <v>314</v>
          </cell>
          <cell r="E1117" t="str">
            <v>04</v>
          </cell>
        </row>
        <row r="1118">
          <cell r="D1118" t="str">
            <v>407</v>
          </cell>
          <cell r="E1118" t="str">
            <v>05</v>
          </cell>
        </row>
        <row r="1119">
          <cell r="D1119" t="str">
            <v>407</v>
          </cell>
          <cell r="E1119" t="str">
            <v>05</v>
          </cell>
        </row>
        <row r="1120">
          <cell r="D1120" t="str">
            <v>407</v>
          </cell>
          <cell r="E1120" t="str">
            <v>14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</row>
        <row r="1128">
          <cell r="D1128" t="str">
            <v>314</v>
          </cell>
          <cell r="E1128" t="str">
            <v>04</v>
          </cell>
        </row>
        <row r="1129">
          <cell r="D1129" t="str">
            <v>407</v>
          </cell>
          <cell r="E1129" t="str">
            <v>27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</row>
        <row r="1133">
          <cell r="D1133" t="str">
            <v>440</v>
          </cell>
          <cell r="E1133" t="str">
            <v>24</v>
          </cell>
        </row>
        <row r="1134">
          <cell r="D1134" t="str">
            <v>440</v>
          </cell>
          <cell r="E1134" t="str">
            <v>27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</row>
        <row r="1141">
          <cell r="D1141" t="str">
            <v>407</v>
          </cell>
          <cell r="E1141" t="str">
            <v>05</v>
          </cell>
        </row>
        <row r="1142">
          <cell r="D1142" t="str">
            <v>407</v>
          </cell>
          <cell r="E1142" t="str">
            <v>27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</row>
        <row r="1153">
          <cell r="D1153" t="str">
            <v>440</v>
          </cell>
          <cell r="E1153" t="str">
            <v>27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</row>
        <row r="1163">
          <cell r="D1163" t="str">
            <v>407</v>
          </cell>
          <cell r="E1163" t="str">
            <v>27</v>
          </cell>
        </row>
        <row r="1164">
          <cell r="D1164" t="str">
            <v>407</v>
          </cell>
          <cell r="E1164" t="str">
            <v>27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</row>
        <row r="1196">
          <cell r="D1196" t="str">
            <v>407</v>
          </cell>
          <cell r="E1196" t="str">
            <v>05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</row>
        <row r="1205">
          <cell r="D1205" t="str">
            <v>407</v>
          </cell>
          <cell r="E1205" t="str">
            <v>05</v>
          </cell>
        </row>
        <row r="1206">
          <cell r="D1206" t="str">
            <v>407</v>
          </cell>
          <cell r="E1206" t="str">
            <v>05</v>
          </cell>
        </row>
        <row r="1207">
          <cell r="D1207" t="str">
            <v>407</v>
          </cell>
          <cell r="E1207" t="str">
            <v>24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</row>
        <row r="1211">
          <cell r="D1211" t="str">
            <v>440</v>
          </cell>
          <cell r="E1211" t="str">
            <v>24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</row>
        <row r="1216">
          <cell r="D1216" t="str">
            <v>314</v>
          </cell>
          <cell r="E1216" t="str">
            <v>04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</row>
        <row r="1219">
          <cell r="D1219" t="str">
            <v>407</v>
          </cell>
          <cell r="E1219" t="str">
            <v>05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</row>
        <row r="1227">
          <cell r="D1227" t="str">
            <v>407</v>
          </cell>
          <cell r="E1227" t="str">
            <v>05</v>
          </cell>
        </row>
        <row r="1228">
          <cell r="D1228" t="str">
            <v>407</v>
          </cell>
          <cell r="E1228" t="str">
            <v>05</v>
          </cell>
        </row>
        <row r="1229">
          <cell r="D1229" t="str">
            <v>407</v>
          </cell>
          <cell r="E1229" t="str">
            <v>05</v>
          </cell>
        </row>
        <row r="1230">
          <cell r="D1230" t="str">
            <v>407</v>
          </cell>
          <cell r="E1230" t="str">
            <v>05</v>
          </cell>
        </row>
        <row r="1231">
          <cell r="D1231" t="str">
            <v>407</v>
          </cell>
          <cell r="E1231" t="str">
            <v>27</v>
          </cell>
        </row>
        <row r="1232">
          <cell r="D1232" t="str">
            <v>407</v>
          </cell>
          <cell r="E1232" t="str">
            <v>27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</row>
        <row r="1239">
          <cell r="D1239" t="str">
            <v>314</v>
          </cell>
          <cell r="E1239" t="str">
            <v>04</v>
          </cell>
        </row>
        <row r="1240">
          <cell r="D1240" t="str">
            <v>407</v>
          </cell>
          <cell r="E1240" t="str">
            <v>05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</row>
        <row r="1255">
          <cell r="D1255" t="str">
            <v>407</v>
          </cell>
          <cell r="E1255" t="str">
            <v>05</v>
          </cell>
        </row>
        <row r="1256">
          <cell r="D1256" t="str">
            <v>407</v>
          </cell>
          <cell r="E1256" t="str">
            <v>05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</row>
        <row r="1259">
          <cell r="D1259" t="str">
            <v>314</v>
          </cell>
          <cell r="E1259" t="str">
            <v>04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</row>
        <row r="1264">
          <cell r="D1264" t="str">
            <v>407</v>
          </cell>
          <cell r="E1264" t="str">
            <v>27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</row>
        <row r="1268">
          <cell r="D1268" t="str">
            <v>314</v>
          </cell>
          <cell r="E1268" t="str">
            <v>04</v>
          </cell>
        </row>
        <row r="1269">
          <cell r="D1269" t="str">
            <v>407</v>
          </cell>
          <cell r="E1269" t="str">
            <v>05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</row>
        <row r="1275">
          <cell r="D1275" t="str">
            <v>314</v>
          </cell>
          <cell r="E1275" t="str">
            <v>04</v>
          </cell>
        </row>
        <row r="1276">
          <cell r="D1276" t="str">
            <v>407</v>
          </cell>
          <cell r="E1276" t="str">
            <v>05</v>
          </cell>
        </row>
        <row r="1277">
          <cell r="D1277" t="str">
            <v>407</v>
          </cell>
          <cell r="E1277" t="str">
            <v>14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</row>
        <row r="1281">
          <cell r="D1281" t="str">
            <v>407</v>
          </cell>
          <cell r="E1281" t="str">
            <v>27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</row>
        <row r="1284">
          <cell r="D1284" t="str">
            <v>314</v>
          </cell>
          <cell r="E1284" t="str">
            <v>04</v>
          </cell>
        </row>
        <row r="1285">
          <cell r="D1285" t="str">
            <v>407</v>
          </cell>
          <cell r="E1285" t="str">
            <v>05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</row>
        <row r="1291">
          <cell r="D1291" t="str">
            <v>407</v>
          </cell>
          <cell r="E1291" t="str">
            <v>05</v>
          </cell>
        </row>
        <row r="1292">
          <cell r="D1292" t="str">
            <v>407</v>
          </cell>
          <cell r="E1292" t="str">
            <v>05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</row>
        <row r="1305">
          <cell r="D1305" t="str">
            <v>407</v>
          </cell>
          <cell r="E1305" t="str">
            <v>05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</row>
        <row r="1310">
          <cell r="D1310" t="str">
            <v>407</v>
          </cell>
          <cell r="E1310" t="str">
            <v>05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</row>
        <row r="1316">
          <cell r="D1316" t="str">
            <v>407</v>
          </cell>
          <cell r="E1316" t="str">
            <v>05</v>
          </cell>
        </row>
        <row r="1317">
          <cell r="D1317" t="str">
            <v>407</v>
          </cell>
          <cell r="E1317" t="str">
            <v>05</v>
          </cell>
        </row>
        <row r="1318">
          <cell r="D1318" t="str">
            <v>407</v>
          </cell>
          <cell r="E1318" t="str">
            <v>05</v>
          </cell>
        </row>
        <row r="1319">
          <cell r="D1319" t="str">
            <v>407</v>
          </cell>
          <cell r="E1319" t="str">
            <v>14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</row>
        <row r="1322">
          <cell r="D1322" t="str">
            <v>314</v>
          </cell>
          <cell r="E1322" t="str">
            <v>04</v>
          </cell>
        </row>
        <row r="1323">
          <cell r="D1323" t="str">
            <v>407</v>
          </cell>
          <cell r="E1323" t="str">
            <v>05</v>
          </cell>
        </row>
        <row r="1324">
          <cell r="D1324" t="str">
            <v>407</v>
          </cell>
          <cell r="E1324" t="str">
            <v>05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</row>
        <row r="1330">
          <cell r="D1330" t="str">
            <v>440</v>
          </cell>
          <cell r="E1330" t="str">
            <v>24</v>
          </cell>
        </row>
        <row r="1331">
          <cell r="D1331" t="str">
            <v>440</v>
          </cell>
          <cell r="E1331" t="str">
            <v>24</v>
          </cell>
        </row>
        <row r="1332">
          <cell r="D1332" t="str">
            <v>440</v>
          </cell>
          <cell r="E1332" t="str">
            <v>27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</row>
        <row r="1335">
          <cell r="D1335" t="str">
            <v>314</v>
          </cell>
          <cell r="E1335" t="str">
            <v>04</v>
          </cell>
        </row>
        <row r="1336">
          <cell r="D1336" t="str">
            <v>407</v>
          </cell>
          <cell r="E1336" t="str">
            <v>05</v>
          </cell>
        </row>
        <row r="1337">
          <cell r="D1337" t="str">
            <v>407</v>
          </cell>
          <cell r="E1337" t="str">
            <v>05</v>
          </cell>
        </row>
        <row r="1338">
          <cell r="D1338" t="str">
            <v>407</v>
          </cell>
          <cell r="E1338" t="str">
            <v>05</v>
          </cell>
        </row>
        <row r="1339">
          <cell r="D1339" t="str">
            <v>407</v>
          </cell>
          <cell r="E1339" t="str">
            <v>27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</row>
        <row r="1345">
          <cell r="D1345" t="str">
            <v>314</v>
          </cell>
          <cell r="E1345" t="str">
            <v>04</v>
          </cell>
        </row>
        <row r="1346">
          <cell r="D1346" t="str">
            <v>407</v>
          </cell>
          <cell r="E1346" t="str">
            <v>24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</row>
        <row r="1352">
          <cell r="D1352" t="str">
            <v>407</v>
          </cell>
          <cell r="E1352" t="str">
            <v>05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314</v>
          </cell>
          <cell r="E1360" t="str">
            <v>04</v>
          </cell>
        </row>
        <row r="1361">
          <cell r="D1361" t="str">
            <v>407</v>
          </cell>
          <cell r="E1361" t="str">
            <v>05</v>
          </cell>
        </row>
        <row r="1362">
          <cell r="D1362" t="str">
            <v>407</v>
          </cell>
          <cell r="E1362" t="str">
            <v>20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</row>
        <row r="1366">
          <cell r="D1366" t="str">
            <v>314</v>
          </cell>
          <cell r="E1366" t="str">
            <v>04</v>
          </cell>
        </row>
        <row r="1367">
          <cell r="D1367" t="str">
            <v>407</v>
          </cell>
          <cell r="E1367" t="str">
            <v>05</v>
          </cell>
        </row>
        <row r="1368">
          <cell r="D1368" t="str">
            <v>407</v>
          </cell>
          <cell r="E1368" t="str">
            <v>05</v>
          </cell>
        </row>
        <row r="1369">
          <cell r="D1369" t="str">
            <v>407</v>
          </cell>
          <cell r="E1369" t="str">
            <v>05</v>
          </cell>
        </row>
        <row r="1370">
          <cell r="D1370" t="str">
            <v>407</v>
          </cell>
          <cell r="E1370" t="str">
            <v>05</v>
          </cell>
        </row>
        <row r="1371">
          <cell r="D1371" t="str">
            <v>407</v>
          </cell>
          <cell r="E1371" t="str">
            <v>05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</row>
        <row r="1382">
          <cell r="D1382" t="str">
            <v>314</v>
          </cell>
          <cell r="E1382" t="str">
            <v>04</v>
          </cell>
        </row>
        <row r="1383">
          <cell r="D1383" t="str">
            <v>407</v>
          </cell>
          <cell r="E1383" t="str">
            <v>05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</row>
        <row r="1388">
          <cell r="D1388" t="str">
            <v>314</v>
          </cell>
          <cell r="E1388" t="str">
            <v>04</v>
          </cell>
        </row>
        <row r="1389">
          <cell r="D1389" t="str">
            <v>407</v>
          </cell>
          <cell r="E1389" t="str">
            <v>05</v>
          </cell>
        </row>
        <row r="1390">
          <cell r="D1390" t="str">
            <v>407</v>
          </cell>
          <cell r="E1390" t="str">
            <v>05</v>
          </cell>
        </row>
        <row r="1391">
          <cell r="D1391" t="str">
            <v>407</v>
          </cell>
          <cell r="E1391" t="str">
            <v>05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</row>
        <row r="1395">
          <cell r="D1395" t="str">
            <v>407</v>
          </cell>
          <cell r="E1395" t="str">
            <v>05</v>
          </cell>
        </row>
        <row r="1396">
          <cell r="D1396" t="str">
            <v>407</v>
          </cell>
          <cell r="E1396" t="str">
            <v>05</v>
          </cell>
        </row>
        <row r="1397">
          <cell r="D1397" t="str">
            <v>407</v>
          </cell>
          <cell r="E1397" t="str">
            <v>05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</row>
        <row r="1401">
          <cell r="D1401" t="str">
            <v>314</v>
          </cell>
          <cell r="E1401" t="str">
            <v>04</v>
          </cell>
        </row>
        <row r="1402">
          <cell r="D1402" t="str">
            <v>407</v>
          </cell>
          <cell r="E1402" t="str">
            <v>05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</row>
        <row r="1413">
          <cell r="D1413" t="str">
            <v>407</v>
          </cell>
          <cell r="E1413" t="str">
            <v>05</v>
          </cell>
        </row>
        <row r="1414">
          <cell r="D1414" t="str">
            <v>407</v>
          </cell>
          <cell r="E1414" t="str">
            <v>27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</row>
        <row r="1439">
          <cell r="D1439" t="str">
            <v>440</v>
          </cell>
          <cell r="E1439" t="str">
            <v>14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</row>
        <row r="1442">
          <cell r="D1442" t="str">
            <v>407</v>
          </cell>
          <cell r="E1442" t="str">
            <v>05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</row>
        <row r="1465">
          <cell r="D1465" t="str">
            <v>407</v>
          </cell>
          <cell r="E1465" t="str">
            <v>27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</row>
        <row r="1486">
          <cell r="D1486" t="str">
            <v>440</v>
          </cell>
          <cell r="E1486" t="str">
            <v>24</v>
          </cell>
        </row>
        <row r="1487">
          <cell r="D1487" t="str">
            <v>314</v>
          </cell>
          <cell r="E1487" t="str">
            <v>04</v>
          </cell>
        </row>
        <row r="1488">
          <cell r="D1488" t="str">
            <v>407</v>
          </cell>
          <cell r="E1488" t="str">
            <v>27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</row>
        <row r="1503">
          <cell r="D1503" t="str">
            <v>314</v>
          </cell>
          <cell r="E1503" t="str">
            <v>04</v>
          </cell>
        </row>
        <row r="1504">
          <cell r="D1504" t="str">
            <v>314</v>
          </cell>
          <cell r="E1504" t="str">
            <v>19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</row>
        <row r="1513">
          <cell r="D1513" t="str">
            <v>407</v>
          </cell>
          <cell r="E1513" t="str">
            <v>05</v>
          </cell>
        </row>
        <row r="1514">
          <cell r="D1514" t="str">
            <v>407</v>
          </cell>
          <cell r="E1514" t="str">
            <v>05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</row>
        <row r="1519">
          <cell r="D1519" t="str">
            <v>314</v>
          </cell>
          <cell r="E1519" t="str">
            <v>04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</row>
        <row r="1593">
          <cell r="D1593" t="str">
            <v>407</v>
          </cell>
          <cell r="E1593" t="str">
            <v>05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440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</row>
        <row r="1662">
          <cell r="D1662" t="str">
            <v>407</v>
          </cell>
          <cell r="E1662" t="str">
            <v>05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</row>
        <row r="1665">
          <cell r="D1665" t="str">
            <v>314</v>
          </cell>
          <cell r="E1665" t="str">
            <v>04</v>
          </cell>
        </row>
        <row r="1666">
          <cell r="D1666" t="str">
            <v>407</v>
          </cell>
          <cell r="E1666" t="str">
            <v>05</v>
          </cell>
        </row>
        <row r="1667">
          <cell r="D1667" t="str">
            <v>407</v>
          </cell>
          <cell r="E1667" t="str">
            <v>27</v>
          </cell>
        </row>
        <row r="1668">
          <cell r="D1668" t="str">
            <v>407</v>
          </cell>
          <cell r="E1668" t="str">
            <v>27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</row>
        <row r="1677">
          <cell r="D1677" t="str">
            <v>314</v>
          </cell>
          <cell r="E1677" t="str">
            <v>19</v>
          </cell>
        </row>
        <row r="1678">
          <cell r="D1678" t="str">
            <v>407</v>
          </cell>
          <cell r="E1678" t="str">
            <v>14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</row>
        <row r="1700">
          <cell r="D1700" t="str">
            <v>407</v>
          </cell>
          <cell r="E1700" t="str">
            <v>05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</row>
        <row r="1705">
          <cell r="D1705" t="str">
            <v>407</v>
          </cell>
          <cell r="E1705" t="str">
            <v>05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</row>
        <row r="1731">
          <cell r="D1731" t="str">
            <v>407</v>
          </cell>
          <cell r="E1731" t="str">
            <v>27</v>
          </cell>
        </row>
        <row r="1732">
          <cell r="D1732" t="str">
            <v>407</v>
          </cell>
          <cell r="E1732" t="str">
            <v>27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</row>
        <row r="1756">
          <cell r="D1756" t="str">
            <v>407</v>
          </cell>
          <cell r="E1756" t="str">
            <v>05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</row>
        <row r="1766">
          <cell r="D1766" t="str">
            <v>314</v>
          </cell>
          <cell r="E1766" t="str">
            <v>04</v>
          </cell>
        </row>
        <row r="1767">
          <cell r="D1767" t="str">
            <v>407</v>
          </cell>
          <cell r="E1767" t="str">
            <v>24</v>
          </cell>
        </row>
        <row r="1768">
          <cell r="D1768" t="str">
            <v>407</v>
          </cell>
          <cell r="E1768" t="str">
            <v>24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</row>
        <row r="1775">
          <cell r="D1775" t="str">
            <v>407</v>
          </cell>
          <cell r="E1775" t="str">
            <v>05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</row>
        <row r="1780">
          <cell r="D1780" t="str">
            <v>407</v>
          </cell>
          <cell r="E1780" t="str">
            <v>27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</row>
        <row r="1804">
          <cell r="D1804" t="str">
            <v>407</v>
          </cell>
          <cell r="E1804" t="str">
            <v>05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</row>
        <row r="1812">
          <cell r="D1812" t="str">
            <v>407</v>
          </cell>
          <cell r="E1812" t="str">
            <v>05</v>
          </cell>
        </row>
        <row r="1813">
          <cell r="D1813" t="str">
            <v>407</v>
          </cell>
          <cell r="E1813" t="str">
            <v>05</v>
          </cell>
        </row>
        <row r="1814">
          <cell r="D1814" t="str">
            <v>407</v>
          </cell>
          <cell r="E1814" t="str">
            <v>05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</row>
        <row r="1838">
          <cell r="D1838" t="str">
            <v>314</v>
          </cell>
          <cell r="E1838" t="str">
            <v>04</v>
          </cell>
        </row>
        <row r="1839">
          <cell r="D1839" t="str">
            <v>407</v>
          </cell>
          <cell r="E1839" t="str">
            <v>05</v>
          </cell>
        </row>
        <row r="1840">
          <cell r="D1840" t="str">
            <v>407</v>
          </cell>
          <cell r="E1840" t="str">
            <v>27</v>
          </cell>
        </row>
        <row r="1841">
          <cell r="D1841" t="str">
            <v>407</v>
          </cell>
          <cell r="E1841" t="str">
            <v>27</v>
          </cell>
        </row>
        <row r="1842">
          <cell r="D1842" t="str">
            <v>407</v>
          </cell>
          <cell r="E1842" t="str">
            <v>27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</row>
        <row r="1848">
          <cell r="D1848" t="str">
            <v>314</v>
          </cell>
          <cell r="E1848" t="str">
            <v>04</v>
          </cell>
        </row>
        <row r="1849">
          <cell r="D1849" t="str">
            <v>407</v>
          </cell>
          <cell r="E1849" t="str">
            <v>05</v>
          </cell>
        </row>
        <row r="1850">
          <cell r="D1850" t="str">
            <v>407</v>
          </cell>
          <cell r="E1850" t="str">
            <v>05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</row>
        <row r="1858">
          <cell r="D1858" t="str">
            <v>440</v>
          </cell>
          <cell r="E1858" t="str">
            <v>27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</row>
        <row r="1862">
          <cell r="D1862" t="str">
            <v>407</v>
          </cell>
          <cell r="E1862" t="str">
            <v>05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</row>
        <row r="1890">
          <cell r="D1890" t="str">
            <v>407</v>
          </cell>
          <cell r="E1890" t="str">
            <v>27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</row>
        <row r="1910">
          <cell r="D1910" t="str">
            <v>407</v>
          </cell>
          <cell r="E1910" t="str">
            <v>27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</row>
        <row r="1933">
          <cell r="D1933" t="str">
            <v>314</v>
          </cell>
          <cell r="E1933" t="str">
            <v>04</v>
          </cell>
        </row>
        <row r="1934">
          <cell r="D1934" t="str">
            <v>407</v>
          </cell>
          <cell r="E1934" t="str">
            <v>05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</row>
        <row r="1939">
          <cell r="D1939" t="str">
            <v>407</v>
          </cell>
          <cell r="E1939" t="str">
            <v>24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</row>
        <row r="1952">
          <cell r="D1952" t="str">
            <v>407</v>
          </cell>
          <cell r="E1952" t="str">
            <v>27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</row>
        <row r="1957">
          <cell r="D1957" t="str">
            <v>407</v>
          </cell>
          <cell r="E1957" t="str">
            <v>05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</row>
        <row r="1975">
          <cell r="D1975" t="str">
            <v>407</v>
          </cell>
          <cell r="E1975" t="str">
            <v>05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</row>
        <row r="1980">
          <cell r="D1980" t="str">
            <v>440</v>
          </cell>
          <cell r="E1980" t="str">
            <v>24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</row>
        <row r="2014">
          <cell r="D2014" t="str">
            <v>407</v>
          </cell>
          <cell r="E2014" t="str">
            <v>05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</row>
        <row r="2026">
          <cell r="D2026" t="str">
            <v>407</v>
          </cell>
          <cell r="E2026" t="str">
            <v>05</v>
          </cell>
        </row>
        <row r="2027">
          <cell r="D2027" t="str">
            <v>407</v>
          </cell>
          <cell r="E2027" t="str">
            <v>05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</row>
        <row r="2046">
          <cell r="D2046" t="str">
            <v>407</v>
          </cell>
          <cell r="E2046" t="str">
            <v>05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</row>
        <row r="2057">
          <cell r="D2057" t="str">
            <v>407</v>
          </cell>
          <cell r="E2057" t="str">
            <v>05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</row>
        <row r="2063">
          <cell r="D2063" t="str">
            <v>314</v>
          </cell>
          <cell r="E2063" t="str">
            <v>04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</row>
        <row r="2070">
          <cell r="D2070" t="str">
            <v>407</v>
          </cell>
          <cell r="E2070" t="str">
            <v>27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</row>
        <row r="2084">
          <cell r="D2084" t="str">
            <v>407</v>
          </cell>
          <cell r="E2084" t="str">
            <v>14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</row>
        <row r="2090">
          <cell r="D2090" t="str">
            <v>407</v>
          </cell>
          <cell r="E2090" t="str">
            <v>05</v>
          </cell>
        </row>
        <row r="2091">
          <cell r="D2091" t="str">
            <v>407</v>
          </cell>
          <cell r="E2091" t="str">
            <v>05</v>
          </cell>
        </row>
        <row r="2092">
          <cell r="D2092" t="str">
            <v>407</v>
          </cell>
          <cell r="E2092" t="str">
            <v>05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</row>
        <row r="2099">
          <cell r="D2099" t="str">
            <v>407</v>
          </cell>
          <cell r="E2099" t="str">
            <v>05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</row>
        <row r="2105">
          <cell r="D2105" t="str">
            <v>407</v>
          </cell>
          <cell r="E2105" t="str">
            <v>24</v>
          </cell>
        </row>
        <row r="2106">
          <cell r="D2106" t="str">
            <v>407</v>
          </cell>
          <cell r="E2106" t="str">
            <v>27</v>
          </cell>
        </row>
        <row r="2107">
          <cell r="D2107" t="str">
            <v>407</v>
          </cell>
          <cell r="E2107" t="str">
            <v>27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</row>
        <row r="2113">
          <cell r="D2113" t="str">
            <v>407</v>
          </cell>
          <cell r="E2113" t="str">
            <v>05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</row>
        <row r="2123">
          <cell r="D2123" t="str">
            <v>407</v>
          </cell>
          <cell r="E2123" t="str">
            <v>05</v>
          </cell>
        </row>
        <row r="2124">
          <cell r="D2124" t="str">
            <v>407</v>
          </cell>
          <cell r="E2124" t="str">
            <v>27</v>
          </cell>
        </row>
        <row r="2125">
          <cell r="D2125" t="str">
            <v>407</v>
          </cell>
          <cell r="E2125" t="str">
            <v>27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</row>
        <row r="2128">
          <cell r="D2128" t="str">
            <v>407</v>
          </cell>
          <cell r="E2128" t="str">
            <v>05</v>
          </cell>
        </row>
        <row r="2129">
          <cell r="D2129" t="str">
            <v>407</v>
          </cell>
          <cell r="E2129" t="str">
            <v>27</v>
          </cell>
        </row>
        <row r="2130">
          <cell r="D2130" t="str">
            <v>440</v>
          </cell>
          <cell r="E2130" t="str">
            <v>24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</row>
        <row r="2140">
          <cell r="D2140" t="str">
            <v>407</v>
          </cell>
          <cell r="E2140" t="str">
            <v>05</v>
          </cell>
        </row>
        <row r="2141">
          <cell r="D2141" t="str">
            <v>407</v>
          </cell>
          <cell r="E2141" t="str">
            <v>05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</row>
        <row r="2151">
          <cell r="D2151" t="str">
            <v>407</v>
          </cell>
          <cell r="E2151" t="str">
            <v>05</v>
          </cell>
        </row>
        <row r="2152">
          <cell r="D2152" t="str">
            <v>407</v>
          </cell>
          <cell r="E2152" t="str">
            <v>05</v>
          </cell>
        </row>
        <row r="2153">
          <cell r="D2153" t="str">
            <v>407</v>
          </cell>
          <cell r="E2153" t="str">
            <v>24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</row>
        <row r="2159">
          <cell r="D2159" t="str">
            <v>407</v>
          </cell>
          <cell r="E2159" t="str">
            <v>05</v>
          </cell>
        </row>
        <row r="2160">
          <cell r="D2160" t="str">
            <v>407</v>
          </cell>
          <cell r="E2160" t="str">
            <v>05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</row>
        <row r="2173">
          <cell r="D2173" t="str">
            <v>407</v>
          </cell>
          <cell r="E2173" t="str">
            <v>27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</row>
        <row r="2194">
          <cell r="D2194" t="str">
            <v>407</v>
          </cell>
          <cell r="E2194" t="str">
            <v>05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</row>
        <row r="2199">
          <cell r="D2199" t="str">
            <v>407</v>
          </cell>
          <cell r="E2199" t="str">
            <v>05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</row>
        <row r="2209">
          <cell r="D2209" t="str">
            <v>407</v>
          </cell>
          <cell r="E2209" t="str">
            <v>05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</row>
        <row r="2221">
          <cell r="D2221" t="str">
            <v>407</v>
          </cell>
          <cell r="E2221" t="str">
            <v>27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</row>
        <row r="2226">
          <cell r="D2226" t="str">
            <v>407</v>
          </cell>
          <cell r="E2226" t="str">
            <v>14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</row>
        <row r="2235">
          <cell r="D2235" t="str">
            <v>407</v>
          </cell>
          <cell r="E2235" t="str">
            <v>05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</row>
        <row r="2258">
          <cell r="D2258" t="str">
            <v>407</v>
          </cell>
          <cell r="E2258" t="str">
            <v>05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</row>
        <row r="2283">
          <cell r="D2283" t="str">
            <v>407</v>
          </cell>
          <cell r="E2283" t="str">
            <v>27</v>
          </cell>
        </row>
        <row r="2284">
          <cell r="D2284" t="str">
            <v>440</v>
          </cell>
          <cell r="E2284" t="str">
            <v>24</v>
          </cell>
        </row>
        <row r="2285">
          <cell r="D2285" t="str">
            <v>314</v>
          </cell>
          <cell r="E2285" t="str">
            <v>04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</row>
        <row r="2291">
          <cell r="D2291" t="str">
            <v>407</v>
          </cell>
          <cell r="E2291" t="str">
            <v>24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</row>
        <row r="2358">
          <cell r="D2358" t="str">
            <v>407</v>
          </cell>
          <cell r="E2358" t="str">
            <v>05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</row>
        <row r="2371">
          <cell r="D2371" t="str">
            <v>407</v>
          </cell>
          <cell r="E2371" t="str">
            <v>05</v>
          </cell>
        </row>
        <row r="2372">
          <cell r="D2372" t="str">
            <v>407</v>
          </cell>
          <cell r="E2372" t="str">
            <v>27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</row>
        <row r="2397">
          <cell r="D2397" t="str">
            <v>407</v>
          </cell>
          <cell r="E2397" t="str">
            <v>05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</row>
        <row r="2400">
          <cell r="D2400" t="str">
            <v>407</v>
          </cell>
          <cell r="E2400" t="str">
            <v>24</v>
          </cell>
        </row>
        <row r="2401">
          <cell r="D2401" t="str">
            <v>407</v>
          </cell>
          <cell r="E2401" t="str">
            <v>27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</row>
        <row r="2415">
          <cell r="D2415" t="str">
            <v>407</v>
          </cell>
          <cell r="E2415" t="str">
            <v>05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</row>
        <row r="2445">
          <cell r="D2445" t="str">
            <v>407</v>
          </cell>
          <cell r="E2445" t="str">
            <v>05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</row>
        <row r="2455">
          <cell r="D2455" t="str">
            <v>407</v>
          </cell>
          <cell r="E2455" t="str">
            <v>05</v>
          </cell>
        </row>
        <row r="2456">
          <cell r="D2456" t="str">
            <v>407</v>
          </cell>
          <cell r="E2456" t="str">
            <v>05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</row>
        <row r="2462">
          <cell r="D2462" t="str">
            <v>407</v>
          </cell>
          <cell r="E2462" t="str">
            <v>05</v>
          </cell>
        </row>
        <row r="2463">
          <cell r="D2463" t="str">
            <v>407</v>
          </cell>
          <cell r="E2463" t="str">
            <v>05</v>
          </cell>
        </row>
        <row r="2464">
          <cell r="D2464" t="str">
            <v>407</v>
          </cell>
          <cell r="E2464" t="str">
            <v>05</v>
          </cell>
        </row>
        <row r="2465">
          <cell r="D2465" t="str">
            <v>407</v>
          </cell>
          <cell r="E2465" t="str">
            <v>05</v>
          </cell>
        </row>
        <row r="2466">
          <cell r="D2466" t="str">
            <v>407</v>
          </cell>
          <cell r="E2466" t="str">
            <v>27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</row>
        <row r="2480">
          <cell r="D2480" t="str">
            <v>407</v>
          </cell>
          <cell r="E2480" t="str">
            <v>05</v>
          </cell>
        </row>
        <row r="2481">
          <cell r="D2481" t="str">
            <v>407</v>
          </cell>
          <cell r="E2481" t="str">
            <v>27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</row>
        <row r="2488">
          <cell r="D2488" t="str">
            <v>407</v>
          </cell>
          <cell r="E2488" t="str">
            <v>05</v>
          </cell>
        </row>
        <row r="2489">
          <cell r="D2489" t="str">
            <v>407</v>
          </cell>
          <cell r="E2489" t="str">
            <v>27</v>
          </cell>
        </row>
        <row r="2490">
          <cell r="D2490" t="str">
            <v>407</v>
          </cell>
          <cell r="E2490" t="str">
            <v>27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27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</row>
        <row r="2513">
          <cell r="D2513" t="str">
            <v>407</v>
          </cell>
          <cell r="E2513" t="str">
            <v>05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</row>
        <row r="2524">
          <cell r="D2524" t="str">
            <v>407</v>
          </cell>
          <cell r="E2524" t="str">
            <v>05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</row>
        <row r="2531">
          <cell r="D2531" t="str">
            <v>440</v>
          </cell>
          <cell r="E2531" t="str">
            <v>27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407</v>
          </cell>
          <cell r="E2533" t="str">
            <v>05</v>
          </cell>
        </row>
        <row r="2534">
          <cell r="D2534" t="str">
            <v>407</v>
          </cell>
          <cell r="E2534" t="str">
            <v>05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</row>
        <row r="2545">
          <cell r="D2545" t="str">
            <v>407</v>
          </cell>
          <cell r="E2545" t="str">
            <v>27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</row>
        <row r="2552">
          <cell r="D2552" t="str">
            <v>407</v>
          </cell>
          <cell r="E2552" t="str">
            <v>05</v>
          </cell>
        </row>
        <row r="2553">
          <cell r="D2553" t="str">
            <v>407</v>
          </cell>
          <cell r="E2553" t="str">
            <v>05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</row>
        <row r="2560">
          <cell r="D2560" t="str">
            <v>407</v>
          </cell>
          <cell r="E2560" t="str">
            <v>05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</row>
        <row r="2563">
          <cell r="D2563" t="str">
            <v>407</v>
          </cell>
          <cell r="E2563" t="str">
            <v>27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407</v>
          </cell>
          <cell r="E2568" t="str">
            <v>05</v>
          </cell>
        </row>
        <row r="2569">
          <cell r="D2569" t="str">
            <v>407</v>
          </cell>
          <cell r="E2569" t="str">
            <v>05</v>
          </cell>
        </row>
        <row r="2570">
          <cell r="D2570" t="str">
            <v>407</v>
          </cell>
          <cell r="E2570" t="str">
            <v>05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</row>
        <row r="2579">
          <cell r="D2579" t="str">
            <v>407</v>
          </cell>
          <cell r="E2579" t="str">
            <v>05</v>
          </cell>
        </row>
        <row r="2580">
          <cell r="D2580" t="str">
            <v>407</v>
          </cell>
          <cell r="E2580" t="str">
            <v>05</v>
          </cell>
        </row>
        <row r="2581">
          <cell r="D2581" t="str">
            <v>407</v>
          </cell>
          <cell r="E2581" t="str">
            <v>05</v>
          </cell>
        </row>
        <row r="2582">
          <cell r="D2582" t="str">
            <v>407</v>
          </cell>
          <cell r="E2582" t="str">
            <v>27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</row>
        <row r="2593">
          <cell r="D2593" t="str">
            <v>407</v>
          </cell>
          <cell r="E2593" t="str">
            <v>14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</row>
        <row r="2614">
          <cell r="D2614" t="str">
            <v>407</v>
          </cell>
          <cell r="E2614" t="str">
            <v>27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</row>
        <row r="2617">
          <cell r="D2617" t="str">
            <v>407</v>
          </cell>
          <cell r="E2617" t="str">
            <v>05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</row>
        <row r="2625">
          <cell r="D2625" t="str">
            <v>407</v>
          </cell>
          <cell r="E2625" t="str">
            <v>05</v>
          </cell>
        </row>
        <row r="2626">
          <cell r="D2626" t="str">
            <v>407</v>
          </cell>
          <cell r="E2626" t="str">
            <v>05</v>
          </cell>
        </row>
        <row r="2627">
          <cell r="D2627" t="str">
            <v>407</v>
          </cell>
          <cell r="E2627" t="str">
            <v>05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</row>
        <row r="2640">
          <cell r="D2640" t="str">
            <v>407</v>
          </cell>
          <cell r="E2640" t="str">
            <v>05</v>
          </cell>
        </row>
        <row r="2641">
          <cell r="D2641" t="str">
            <v>407</v>
          </cell>
          <cell r="E2641" t="str">
            <v>05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</row>
        <row r="2658">
          <cell r="D2658" t="str">
            <v>407</v>
          </cell>
          <cell r="E2658" t="str">
            <v>27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</row>
        <row r="2679">
          <cell r="D2679" t="str">
            <v>407</v>
          </cell>
          <cell r="E2679" t="str">
            <v>05</v>
          </cell>
        </row>
        <row r="2680">
          <cell r="D2680" t="str">
            <v>407</v>
          </cell>
          <cell r="E2680" t="str">
            <v>27</v>
          </cell>
        </row>
        <row r="2681">
          <cell r="D2681" t="str">
            <v>407</v>
          </cell>
          <cell r="E2681" t="str">
            <v>05</v>
          </cell>
        </row>
        <row r="2682">
          <cell r="D2682" t="str">
            <v>407</v>
          </cell>
          <cell r="E2682" t="str">
            <v>05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</row>
        <row r="2689">
          <cell r="D2689" t="str">
            <v>407</v>
          </cell>
          <cell r="E2689" t="str">
            <v>05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</row>
        <row r="2702">
          <cell r="D2702" t="str">
            <v>407</v>
          </cell>
          <cell r="E2702" t="str">
            <v>27</v>
          </cell>
        </row>
        <row r="2703">
          <cell r="D2703" t="str">
            <v>407</v>
          </cell>
          <cell r="E2703" t="str">
            <v>05</v>
          </cell>
        </row>
        <row r="2704">
          <cell r="D2704" t="str">
            <v>407</v>
          </cell>
          <cell r="E2704" t="str">
            <v>05</v>
          </cell>
        </row>
        <row r="2705">
          <cell r="D2705" t="str">
            <v>407</v>
          </cell>
          <cell r="E2705" t="str">
            <v>14</v>
          </cell>
        </row>
        <row r="2706">
          <cell r="D2706" t="str">
            <v>407</v>
          </cell>
          <cell r="E2706" t="str">
            <v>27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</row>
        <row r="2719">
          <cell r="D2719" t="str">
            <v>407</v>
          </cell>
          <cell r="E2719" t="str">
            <v>05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</row>
        <row r="2722">
          <cell r="D2722" t="str">
            <v>407</v>
          </cell>
          <cell r="E2722" t="str">
            <v>05</v>
          </cell>
        </row>
        <row r="2723">
          <cell r="D2723" t="str">
            <v>407</v>
          </cell>
          <cell r="E2723" t="str">
            <v>05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</row>
        <row r="2731">
          <cell r="D2731" t="str">
            <v>407</v>
          </cell>
          <cell r="E2731" t="str">
            <v>05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</row>
        <row r="2740">
          <cell r="D2740" t="str">
            <v>407</v>
          </cell>
          <cell r="E2740" t="str">
            <v>05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</row>
        <row r="2745">
          <cell r="D2745" t="str">
            <v>407</v>
          </cell>
          <cell r="E2745" t="str">
            <v>05</v>
          </cell>
        </row>
        <row r="2746">
          <cell r="D2746" t="str">
            <v>407</v>
          </cell>
          <cell r="E2746" t="str">
            <v>05</v>
          </cell>
        </row>
        <row r="2747">
          <cell r="D2747" t="str">
            <v>407</v>
          </cell>
          <cell r="E2747" t="str">
            <v>05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</row>
        <row r="2752">
          <cell r="D2752" t="str">
            <v>407</v>
          </cell>
          <cell r="E2752" t="str">
            <v>05</v>
          </cell>
        </row>
        <row r="2753">
          <cell r="D2753" t="str">
            <v>407</v>
          </cell>
          <cell r="E2753" t="str">
            <v>05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27</v>
          </cell>
        </row>
        <row r="2762">
          <cell r="D2762" t="str">
            <v>314</v>
          </cell>
          <cell r="E2762" t="str">
            <v>04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</row>
        <row r="2767">
          <cell r="D2767" t="str">
            <v>314</v>
          </cell>
          <cell r="E2767" t="str">
            <v>04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</row>
        <row r="2771">
          <cell r="D2771" t="str">
            <v>407</v>
          </cell>
          <cell r="E2771" t="str">
            <v>05</v>
          </cell>
        </row>
        <row r="2772">
          <cell r="D2772" t="str">
            <v>407</v>
          </cell>
          <cell r="E2772" t="str">
            <v>05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</row>
        <row r="2781">
          <cell r="D2781" t="str">
            <v>314</v>
          </cell>
          <cell r="E2781" t="str">
            <v>04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</row>
        <row r="2788">
          <cell r="D2788" t="str">
            <v>407</v>
          </cell>
          <cell r="E2788" t="str">
            <v>05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</row>
        <row r="2799">
          <cell r="D2799" t="str">
            <v>407</v>
          </cell>
          <cell r="E2799" t="str">
            <v>05</v>
          </cell>
        </row>
        <row r="2800">
          <cell r="D2800" t="str">
            <v>407</v>
          </cell>
          <cell r="E2800" t="str">
            <v>05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</row>
        <row r="2808">
          <cell r="D2808" t="str">
            <v>407</v>
          </cell>
          <cell r="E2808" t="str">
            <v>05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</row>
        <row r="2826">
          <cell r="D2826" t="str">
            <v>407</v>
          </cell>
          <cell r="E2826" t="str">
            <v>05</v>
          </cell>
        </row>
        <row r="2827">
          <cell r="D2827" t="str">
            <v>407</v>
          </cell>
          <cell r="E2827" t="str">
            <v>05</v>
          </cell>
        </row>
        <row r="2828">
          <cell r="D2828" t="str">
            <v>407</v>
          </cell>
          <cell r="E2828" t="str">
            <v>05</v>
          </cell>
        </row>
        <row r="2829">
          <cell r="D2829" t="str">
            <v>407</v>
          </cell>
          <cell r="E2829" t="str">
            <v>05</v>
          </cell>
        </row>
        <row r="2830">
          <cell r="D2830" t="str">
            <v>407</v>
          </cell>
          <cell r="E2830" t="str">
            <v>05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</row>
        <row r="2867">
          <cell r="D2867" t="str">
            <v>407</v>
          </cell>
          <cell r="E2867" t="str">
            <v>27</v>
          </cell>
        </row>
        <row r="2868">
          <cell r="D2868" t="str">
            <v>407</v>
          </cell>
          <cell r="E2868" t="str">
            <v>27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</row>
        <row r="2871">
          <cell r="D2871" t="str">
            <v>407</v>
          </cell>
          <cell r="E2871" t="str">
            <v>27</v>
          </cell>
        </row>
        <row r="2872">
          <cell r="D2872" t="str">
            <v>407</v>
          </cell>
          <cell r="E2872" t="str">
            <v>27</v>
          </cell>
        </row>
        <row r="2873">
          <cell r="D2873" t="str">
            <v>407</v>
          </cell>
          <cell r="E2873" t="str">
            <v>27</v>
          </cell>
        </row>
        <row r="2874">
          <cell r="D2874" t="str">
            <v>407</v>
          </cell>
          <cell r="E2874" t="str">
            <v>27</v>
          </cell>
        </row>
        <row r="2875">
          <cell r="D2875" t="str">
            <v>407</v>
          </cell>
          <cell r="E2875" t="str">
            <v>27</v>
          </cell>
        </row>
        <row r="2876">
          <cell r="D2876" t="str">
            <v>407</v>
          </cell>
          <cell r="E2876" t="str">
            <v>27</v>
          </cell>
        </row>
        <row r="2877">
          <cell r="D2877" t="str">
            <v>407</v>
          </cell>
          <cell r="E2877" t="str">
            <v>27</v>
          </cell>
        </row>
        <row r="2878">
          <cell r="D2878" t="str">
            <v>407</v>
          </cell>
          <cell r="E2878" t="str">
            <v>27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</row>
        <row r="2883">
          <cell r="D2883" t="str">
            <v>407</v>
          </cell>
          <cell r="E2883" t="str">
            <v>27</v>
          </cell>
        </row>
        <row r="2884">
          <cell r="D2884" t="str">
            <v>407</v>
          </cell>
          <cell r="E2884" t="str">
            <v>27</v>
          </cell>
        </row>
        <row r="2885">
          <cell r="D2885" t="str">
            <v>407</v>
          </cell>
          <cell r="E2885" t="str">
            <v>27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</row>
        <row r="2892">
          <cell r="D2892" t="str">
            <v>407</v>
          </cell>
          <cell r="E2892" t="str">
            <v>27</v>
          </cell>
        </row>
        <row r="2893">
          <cell r="D2893" t="str">
            <v>407</v>
          </cell>
          <cell r="E2893" t="str">
            <v>27</v>
          </cell>
        </row>
        <row r="2894">
          <cell r="D2894" t="str">
            <v>407</v>
          </cell>
          <cell r="E2894" t="str">
            <v>27</v>
          </cell>
        </row>
        <row r="2895">
          <cell r="D2895" t="str">
            <v>407</v>
          </cell>
          <cell r="E2895" t="str">
            <v>27</v>
          </cell>
        </row>
        <row r="2896">
          <cell r="D2896" t="str">
            <v>407</v>
          </cell>
          <cell r="E2896" t="str">
            <v>27</v>
          </cell>
        </row>
        <row r="2897">
          <cell r="D2897" t="str">
            <v>407</v>
          </cell>
          <cell r="E2897" t="str">
            <v>27</v>
          </cell>
        </row>
        <row r="2898">
          <cell r="D2898" t="str">
            <v>407</v>
          </cell>
          <cell r="E2898" t="str">
            <v>27</v>
          </cell>
        </row>
        <row r="2899">
          <cell r="D2899" t="str">
            <v>407</v>
          </cell>
          <cell r="E2899" t="str">
            <v>27</v>
          </cell>
        </row>
        <row r="2900">
          <cell r="D2900" t="str">
            <v>407</v>
          </cell>
          <cell r="E2900" t="str">
            <v>27</v>
          </cell>
        </row>
        <row r="2901">
          <cell r="D2901" t="str">
            <v>407</v>
          </cell>
          <cell r="E2901" t="str">
            <v>27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</row>
        <row r="2914">
          <cell r="D2914" t="str">
            <v>407</v>
          </cell>
          <cell r="E2914" t="str">
            <v>27</v>
          </cell>
        </row>
        <row r="2915">
          <cell r="D2915" t="str">
            <v>407</v>
          </cell>
          <cell r="E2915" t="str">
            <v>27</v>
          </cell>
        </row>
        <row r="2916">
          <cell r="D2916" t="str">
            <v>407</v>
          </cell>
          <cell r="E2916" t="str">
            <v>27</v>
          </cell>
        </row>
        <row r="2917">
          <cell r="D2917" t="str">
            <v>407</v>
          </cell>
          <cell r="E2917" t="str">
            <v>27</v>
          </cell>
        </row>
        <row r="2918">
          <cell r="D2918" t="str">
            <v>407</v>
          </cell>
          <cell r="E2918" t="str">
            <v>27</v>
          </cell>
        </row>
        <row r="2919">
          <cell r="D2919" t="str">
            <v>407</v>
          </cell>
          <cell r="E2919" t="str">
            <v>27</v>
          </cell>
        </row>
        <row r="2920">
          <cell r="D2920" t="str">
            <v>407</v>
          </cell>
          <cell r="E2920" t="str">
            <v>27</v>
          </cell>
        </row>
        <row r="2921">
          <cell r="D2921" t="str">
            <v>407</v>
          </cell>
          <cell r="E2921" t="str">
            <v>27</v>
          </cell>
        </row>
        <row r="2922">
          <cell r="D2922" t="str">
            <v>407</v>
          </cell>
          <cell r="E2922" t="str">
            <v>27</v>
          </cell>
        </row>
        <row r="2923">
          <cell r="D2923" t="str">
            <v>407</v>
          </cell>
          <cell r="E2923" t="str">
            <v>27</v>
          </cell>
        </row>
        <row r="2924">
          <cell r="D2924" t="str">
            <v>407</v>
          </cell>
          <cell r="E2924" t="str">
            <v>27</v>
          </cell>
        </row>
        <row r="2925">
          <cell r="D2925" t="str">
            <v>407</v>
          </cell>
          <cell r="E2925" t="str">
            <v>27</v>
          </cell>
        </row>
        <row r="2926">
          <cell r="D2926" t="str">
            <v>407</v>
          </cell>
          <cell r="E2926" t="str">
            <v>27</v>
          </cell>
        </row>
        <row r="2927">
          <cell r="D2927" t="str">
            <v>407</v>
          </cell>
          <cell r="E2927" t="str">
            <v>27</v>
          </cell>
        </row>
        <row r="2928">
          <cell r="D2928" t="str">
            <v>407</v>
          </cell>
          <cell r="E2928" t="str">
            <v>27</v>
          </cell>
        </row>
        <row r="2929">
          <cell r="D2929" t="str">
            <v>407</v>
          </cell>
          <cell r="E2929" t="str">
            <v>27</v>
          </cell>
        </row>
        <row r="2930">
          <cell r="D2930" t="str">
            <v>407</v>
          </cell>
          <cell r="E2930" t="str">
            <v>27</v>
          </cell>
        </row>
        <row r="2931">
          <cell r="D2931" t="str">
            <v>407</v>
          </cell>
          <cell r="E2931" t="str">
            <v>27</v>
          </cell>
        </row>
        <row r="2932">
          <cell r="D2932" t="str">
            <v>407</v>
          </cell>
          <cell r="E2932" t="str">
            <v>27</v>
          </cell>
        </row>
        <row r="2933">
          <cell r="D2933" t="str">
            <v>407</v>
          </cell>
          <cell r="E2933" t="str">
            <v>27</v>
          </cell>
        </row>
        <row r="2934">
          <cell r="D2934" t="str">
            <v>407</v>
          </cell>
          <cell r="E2934" t="str">
            <v>27</v>
          </cell>
        </row>
        <row r="2935">
          <cell r="D2935" t="str">
            <v>407</v>
          </cell>
          <cell r="E2935" t="str">
            <v>27</v>
          </cell>
        </row>
        <row r="2936">
          <cell r="D2936" t="str">
            <v>407</v>
          </cell>
          <cell r="E2936" t="str">
            <v>27</v>
          </cell>
        </row>
        <row r="2937">
          <cell r="D2937" t="str">
            <v>407</v>
          </cell>
          <cell r="E2937" t="str">
            <v>27</v>
          </cell>
        </row>
        <row r="2938">
          <cell r="D2938" t="str">
            <v>407</v>
          </cell>
          <cell r="E2938" t="str">
            <v>27</v>
          </cell>
        </row>
        <row r="2939">
          <cell r="D2939" t="str">
            <v>407</v>
          </cell>
          <cell r="E2939" t="str">
            <v>27</v>
          </cell>
        </row>
        <row r="2940">
          <cell r="D2940" t="str">
            <v>407</v>
          </cell>
          <cell r="E2940" t="str">
            <v>27</v>
          </cell>
        </row>
        <row r="2941">
          <cell r="D2941" t="str">
            <v>407</v>
          </cell>
          <cell r="E2941" t="str">
            <v>27</v>
          </cell>
        </row>
        <row r="2942">
          <cell r="D2942" t="str">
            <v>407</v>
          </cell>
          <cell r="E2942" t="str">
            <v>27</v>
          </cell>
        </row>
        <row r="2943">
          <cell r="D2943" t="str">
            <v>407</v>
          </cell>
          <cell r="E2943" t="str">
            <v>27</v>
          </cell>
        </row>
        <row r="2944">
          <cell r="D2944" t="str">
            <v>407</v>
          </cell>
          <cell r="E2944" t="str">
            <v>27</v>
          </cell>
        </row>
        <row r="2945">
          <cell r="D2945" t="str">
            <v>407</v>
          </cell>
          <cell r="E2945" t="str">
            <v>27</v>
          </cell>
        </row>
        <row r="2946">
          <cell r="D2946" t="str">
            <v>407</v>
          </cell>
          <cell r="E2946" t="str">
            <v>27</v>
          </cell>
        </row>
        <row r="2947">
          <cell r="D2947" t="str">
            <v>407</v>
          </cell>
          <cell r="E2947" t="str">
            <v>27</v>
          </cell>
        </row>
        <row r="2948">
          <cell r="D2948" t="str">
            <v>407</v>
          </cell>
          <cell r="E2948" t="str">
            <v>27</v>
          </cell>
        </row>
        <row r="2949">
          <cell r="D2949" t="str">
            <v>407</v>
          </cell>
          <cell r="E2949" t="str">
            <v>27</v>
          </cell>
        </row>
        <row r="2950">
          <cell r="D2950" t="str">
            <v>407</v>
          </cell>
          <cell r="E2950" t="str">
            <v>27</v>
          </cell>
        </row>
        <row r="2951">
          <cell r="D2951" t="str">
            <v>407</v>
          </cell>
          <cell r="E2951" t="str">
            <v>27</v>
          </cell>
        </row>
        <row r="2952">
          <cell r="D2952" t="str">
            <v>407</v>
          </cell>
          <cell r="E2952" t="str">
            <v>27</v>
          </cell>
        </row>
        <row r="2953">
          <cell r="D2953" t="str">
            <v>407</v>
          </cell>
          <cell r="E2953" t="str">
            <v>27</v>
          </cell>
        </row>
        <row r="2954">
          <cell r="D2954" t="str">
            <v>407</v>
          </cell>
          <cell r="E2954" t="str">
            <v>27</v>
          </cell>
        </row>
        <row r="2955">
          <cell r="D2955" t="str">
            <v>407</v>
          </cell>
          <cell r="E2955" t="str">
            <v>27</v>
          </cell>
        </row>
        <row r="2956">
          <cell r="D2956" t="str">
            <v>407</v>
          </cell>
          <cell r="E2956" t="str">
            <v>27</v>
          </cell>
        </row>
        <row r="2957">
          <cell r="D2957" t="str">
            <v>407</v>
          </cell>
          <cell r="E2957" t="str">
            <v>27</v>
          </cell>
        </row>
        <row r="2958">
          <cell r="D2958" t="str">
            <v>407</v>
          </cell>
          <cell r="E2958" t="str">
            <v>27</v>
          </cell>
        </row>
        <row r="2959">
          <cell r="D2959" t="str">
            <v>407</v>
          </cell>
          <cell r="E2959" t="str">
            <v>27</v>
          </cell>
        </row>
        <row r="2960">
          <cell r="D2960" t="str">
            <v>407</v>
          </cell>
          <cell r="E2960" t="str">
            <v>27</v>
          </cell>
        </row>
        <row r="2961">
          <cell r="D2961" t="str">
            <v>407</v>
          </cell>
          <cell r="E2961" t="str">
            <v>27</v>
          </cell>
        </row>
        <row r="2962">
          <cell r="D2962" t="str">
            <v>407</v>
          </cell>
          <cell r="E2962" t="str">
            <v>27</v>
          </cell>
        </row>
        <row r="2963">
          <cell r="D2963" t="str">
            <v>407</v>
          </cell>
          <cell r="E2963" t="str">
            <v>27</v>
          </cell>
        </row>
        <row r="2964">
          <cell r="D2964" t="str">
            <v>407</v>
          </cell>
          <cell r="E2964" t="str">
            <v>27</v>
          </cell>
        </row>
        <row r="2965">
          <cell r="D2965" t="str">
            <v>407</v>
          </cell>
          <cell r="E2965" t="str">
            <v>27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</row>
        <row r="2971">
          <cell r="D2971" t="str">
            <v>219</v>
          </cell>
          <cell r="E2971">
            <v>1</v>
          </cell>
        </row>
        <row r="2972">
          <cell r="D2972" t="str">
            <v>219</v>
          </cell>
          <cell r="E2972">
            <v>1</v>
          </cell>
        </row>
        <row r="2973">
          <cell r="D2973" t="str">
            <v>219</v>
          </cell>
          <cell r="E2973">
            <v>1</v>
          </cell>
        </row>
        <row r="2974">
          <cell r="D2974" t="str">
            <v>219</v>
          </cell>
          <cell r="E2974" t="str">
            <v>18</v>
          </cell>
        </row>
        <row r="2975">
          <cell r="D2975" t="str">
            <v>219</v>
          </cell>
          <cell r="E2975" t="str">
            <v>18</v>
          </cell>
        </row>
        <row r="2976">
          <cell r="D2976" t="str">
            <v>219</v>
          </cell>
          <cell r="E2976" t="str">
            <v>18</v>
          </cell>
        </row>
        <row r="2977">
          <cell r="D2977" t="str">
            <v>219</v>
          </cell>
          <cell r="E2977" t="str">
            <v>18</v>
          </cell>
        </row>
        <row r="2978">
          <cell r="D2978" t="str">
            <v>219</v>
          </cell>
          <cell r="E2978" t="str">
            <v>18</v>
          </cell>
        </row>
        <row r="2979">
          <cell r="D2979" t="str">
            <v>219</v>
          </cell>
          <cell r="E2979" t="str">
            <v>18</v>
          </cell>
        </row>
        <row r="2980">
          <cell r="D2980" t="str">
            <v>219</v>
          </cell>
          <cell r="E2980" t="str">
            <v>18</v>
          </cell>
        </row>
        <row r="2981">
          <cell r="D2981" t="str">
            <v>219</v>
          </cell>
          <cell r="E2981" t="str">
            <v>18</v>
          </cell>
        </row>
        <row r="2982">
          <cell r="D2982" t="str">
            <v>219</v>
          </cell>
          <cell r="E2982" t="str">
            <v>18</v>
          </cell>
        </row>
        <row r="2983">
          <cell r="D2983" t="str">
            <v>219</v>
          </cell>
          <cell r="E2983" t="str">
            <v>18</v>
          </cell>
        </row>
        <row r="2984">
          <cell r="D2984" t="str">
            <v>219</v>
          </cell>
          <cell r="E2984" t="str">
            <v>18</v>
          </cell>
        </row>
        <row r="2985">
          <cell r="D2985" t="str">
            <v>219</v>
          </cell>
          <cell r="E2985" t="str">
            <v>18</v>
          </cell>
        </row>
        <row r="2986">
          <cell r="D2986" t="str">
            <v>219</v>
          </cell>
          <cell r="E2986" t="str">
            <v>18</v>
          </cell>
        </row>
        <row r="2987">
          <cell r="D2987" t="str">
            <v>219</v>
          </cell>
          <cell r="E2987" t="str">
            <v>18</v>
          </cell>
        </row>
        <row r="2988">
          <cell r="D2988" t="str">
            <v>219</v>
          </cell>
          <cell r="E2988" t="str">
            <v>18</v>
          </cell>
        </row>
        <row r="2989">
          <cell r="D2989" t="str">
            <v>219</v>
          </cell>
          <cell r="E2989" t="str">
            <v>18</v>
          </cell>
        </row>
        <row r="2990">
          <cell r="D2990" t="str">
            <v>219</v>
          </cell>
          <cell r="E2990" t="str">
            <v>18</v>
          </cell>
        </row>
        <row r="2991">
          <cell r="D2991" t="str">
            <v>219</v>
          </cell>
          <cell r="E2991" t="str">
            <v>18</v>
          </cell>
        </row>
        <row r="2992">
          <cell r="D2992" t="str">
            <v>219</v>
          </cell>
          <cell r="E2992" t="str">
            <v>18</v>
          </cell>
        </row>
        <row r="2993">
          <cell r="D2993" t="str">
            <v>219</v>
          </cell>
          <cell r="E2993" t="str">
            <v>18</v>
          </cell>
        </row>
        <row r="2994">
          <cell r="D2994" t="str">
            <v>219</v>
          </cell>
          <cell r="E2994" t="str">
            <v>18</v>
          </cell>
        </row>
        <row r="2995">
          <cell r="D2995" t="str">
            <v>219</v>
          </cell>
          <cell r="E2995" t="str">
            <v>18</v>
          </cell>
        </row>
        <row r="2996">
          <cell r="D2996" t="str">
            <v>219</v>
          </cell>
          <cell r="E2996" t="str">
            <v>18</v>
          </cell>
        </row>
        <row r="2997">
          <cell r="D2997" t="str">
            <v>219</v>
          </cell>
          <cell r="E2997" t="str">
            <v>18</v>
          </cell>
        </row>
        <row r="2998">
          <cell r="D2998" t="str">
            <v>219</v>
          </cell>
          <cell r="E2998" t="str">
            <v>18</v>
          </cell>
        </row>
        <row r="2999">
          <cell r="D2999" t="str">
            <v>219</v>
          </cell>
          <cell r="E2999" t="str">
            <v>18</v>
          </cell>
        </row>
        <row r="3000">
          <cell r="D3000" t="str">
            <v>219</v>
          </cell>
          <cell r="E3000" t="str">
            <v>18</v>
          </cell>
        </row>
        <row r="3001">
          <cell r="D3001" t="str">
            <v>219</v>
          </cell>
          <cell r="E3001" t="str">
            <v>18</v>
          </cell>
        </row>
        <row r="3002">
          <cell r="D3002" t="str">
            <v>219</v>
          </cell>
          <cell r="E3002" t="str">
            <v>18</v>
          </cell>
        </row>
        <row r="3003">
          <cell r="D3003" t="str">
            <v>219</v>
          </cell>
          <cell r="E3003" t="str">
            <v>18</v>
          </cell>
        </row>
        <row r="3004">
          <cell r="D3004" t="str">
            <v>219</v>
          </cell>
          <cell r="E3004" t="str">
            <v>18</v>
          </cell>
        </row>
        <row r="3005">
          <cell r="D3005" t="str">
            <v>219</v>
          </cell>
          <cell r="E3005" t="str">
            <v>18</v>
          </cell>
        </row>
        <row r="3006">
          <cell r="D3006" t="str">
            <v>219</v>
          </cell>
          <cell r="E3006" t="str">
            <v>18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222</v>
          </cell>
          <cell r="E3008" t="str">
            <v>27</v>
          </cell>
        </row>
        <row r="3009">
          <cell r="D3009" t="str">
            <v>222</v>
          </cell>
          <cell r="E3009" t="str">
            <v>27</v>
          </cell>
        </row>
        <row r="3010">
          <cell r="D3010" t="str">
            <v>222</v>
          </cell>
          <cell r="E3010" t="str">
            <v>27</v>
          </cell>
        </row>
        <row r="3011">
          <cell r="D3011" t="str">
            <v>222</v>
          </cell>
          <cell r="E3011" t="str">
            <v>30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</row>
        <row r="3028">
          <cell r="D3028" t="str">
            <v>407</v>
          </cell>
          <cell r="E3028" t="str">
            <v>27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</row>
        <row r="3032">
          <cell r="D3032" t="str">
            <v>407</v>
          </cell>
          <cell r="E3032" t="str">
            <v>27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60"/>
  <sheetViews>
    <sheetView showGridLines="0" tabSelected="1" topLeftCell="A5" zoomScaleNormal="100" workbookViewId="0">
      <selection activeCell="H14" sqref="H14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8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1"/>
    </row>
    <row r="3" spans="1:11" x14ac:dyDescent="0.2">
      <c r="A3" s="28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1"/>
    </row>
    <row r="4" spans="1:11" x14ac:dyDescent="0.2">
      <c r="A4" s="28" t="s">
        <v>16</v>
      </c>
      <c r="B4" s="28"/>
      <c r="C4" s="28"/>
      <c r="D4" s="28"/>
      <c r="E4" s="28"/>
      <c r="F4" s="28"/>
      <c r="G4" s="28"/>
      <c r="H4" s="28"/>
      <c r="I4" s="28"/>
      <c r="J4" s="28"/>
    </row>
    <row r="6" spans="1:11" ht="57" customHeight="1" x14ac:dyDescent="0.2">
      <c r="B6" s="29" t="s">
        <v>19</v>
      </c>
      <c r="C6" s="29"/>
      <c r="D6" s="29"/>
      <c r="E6" s="29"/>
      <c r="F6" s="29"/>
      <c r="G6" s="29"/>
      <c r="H6" s="29"/>
      <c r="I6" s="29"/>
      <c r="J6" s="29"/>
      <c r="K6" s="4"/>
    </row>
    <row r="7" spans="1:11" x14ac:dyDescent="0.2">
      <c r="K7" s="16">
        <v>44847</v>
      </c>
    </row>
    <row r="8" spans="1:11" ht="25.5" customHeight="1" x14ac:dyDescent="0.2">
      <c r="A8" s="24" t="s">
        <v>14</v>
      </c>
      <c r="B8" s="24"/>
      <c r="C8" s="24"/>
      <c r="D8" s="24"/>
      <c r="E8" s="24"/>
      <c r="F8" s="6"/>
      <c r="G8" s="25" t="s">
        <v>13</v>
      </c>
      <c r="H8" s="26"/>
      <c r="I8" s="26"/>
      <c r="J8" s="26"/>
      <c r="K8" s="27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9"/>
      <c r="G9" s="18" t="s">
        <v>11</v>
      </c>
      <c r="H9" s="18" t="s">
        <v>15</v>
      </c>
      <c r="I9" s="18" t="s">
        <v>10</v>
      </c>
      <c r="J9" s="24" t="s">
        <v>9</v>
      </c>
      <c r="K9" s="24"/>
    </row>
    <row r="10" spans="1:11" ht="15" x14ac:dyDescent="0.2">
      <c r="A10" s="20">
        <v>41915</v>
      </c>
      <c r="B10" s="15" t="str">
        <f>_xlfn.XLOOKUP(A10,'[1]ANEXO 1'!$B:$B,'[1]ANEXO 1'!$C:$C,0,0)</f>
        <v>Profesional</v>
      </c>
      <c r="C10" s="11" t="str">
        <f>_xlfn.XLOOKUP(A10,'[1]ANEXO 1'!$B:$B,'[1]ANEXO 1'!$E:$E,0,0)</f>
        <v>219</v>
      </c>
      <c r="D10" s="11" t="str">
        <f>_xlfn.XLOOKUP(A10,'[1]ANEXO 1'!$B:$B,'[1]ANEXO 1'!$F:$F,0,0)</f>
        <v>18</v>
      </c>
      <c r="E10" s="12" t="str">
        <f>_xlfn.XLOOKUP(A10,'[1]ANEXO 1'!$B:$B,'[1]ANEXO 1'!$G:$G,0,0)</f>
        <v xml:space="preserve">DIRECCION DE INSPECCION Y VIGILANCIA </v>
      </c>
      <c r="F10" s="21"/>
    </row>
    <row r="11" spans="1:11" ht="15" customHeight="1" x14ac:dyDescent="0.2">
      <c r="A11" s="20">
        <v>41916</v>
      </c>
      <c r="B11" s="15" t="str">
        <f>_xlfn.XLOOKUP(A11,'[1]ANEXO 1'!$B:$B,'[1]ANEXO 1'!$C:$C,0,0)</f>
        <v>Profesional</v>
      </c>
      <c r="C11" s="11" t="str">
        <f>_xlfn.XLOOKUP(A11,'[1]ANEXO 1'!$B:$B,'[1]ANEXO 1'!$E:$E,0,0)</f>
        <v>219</v>
      </c>
      <c r="D11" s="11" t="str">
        <f>_xlfn.XLOOKUP(A11,'[1]ANEXO 1'!$B:$B,'[1]ANEXO 1'!$F:$F,0,0)</f>
        <v>18</v>
      </c>
      <c r="E11" s="12" t="str">
        <f>_xlfn.XLOOKUP(A11,'[1]ANEXO 1'!$B:$B,'[1]ANEXO 1'!$G:$G,0,0)</f>
        <v xml:space="preserve">DIRECCION DE INSPECCION Y VIGILANCIA </v>
      </c>
      <c r="F11" s="21"/>
    </row>
    <row r="12" spans="1:11" ht="15" customHeight="1" x14ac:dyDescent="0.2">
      <c r="A12" s="20">
        <v>41917</v>
      </c>
      <c r="B12" s="15" t="str">
        <f>_xlfn.XLOOKUP(A12,'[1]ANEXO 1'!$B:$B,'[1]ANEXO 1'!$C:$C,0,0)</f>
        <v>Profesional</v>
      </c>
      <c r="C12" s="11" t="str">
        <f>_xlfn.XLOOKUP(A12,'[1]ANEXO 1'!$B:$B,'[1]ANEXO 1'!$E:$E,0,0)</f>
        <v>219</v>
      </c>
      <c r="D12" s="11" t="str">
        <f>_xlfn.XLOOKUP(A12,'[1]ANEXO 1'!$B:$B,'[1]ANEXO 1'!$F:$F,0,0)</f>
        <v>18</v>
      </c>
      <c r="E12" s="12" t="str">
        <f>_xlfn.XLOOKUP(A12,'[1]ANEXO 1'!$B:$B,'[1]ANEXO 1'!$G:$G,0,0)</f>
        <v xml:space="preserve">DIRECCION DE INSPECCION Y VIGILANCIA </v>
      </c>
      <c r="F12" s="21"/>
    </row>
    <row r="13" spans="1:11" ht="15" customHeight="1" x14ac:dyDescent="0.2">
      <c r="A13" s="20">
        <v>41918</v>
      </c>
      <c r="B13" s="15" t="str">
        <f>_xlfn.XLOOKUP(A13,'[1]ANEXO 1'!$B:$B,'[1]ANEXO 1'!$C:$C,0,0)</f>
        <v>Profesional</v>
      </c>
      <c r="C13" s="11" t="str">
        <f>_xlfn.XLOOKUP(A13,'[1]ANEXO 1'!$B:$B,'[1]ANEXO 1'!$E:$E,0,0)</f>
        <v>219</v>
      </c>
      <c r="D13" s="11" t="str">
        <f>_xlfn.XLOOKUP(A13,'[1]ANEXO 1'!$B:$B,'[1]ANEXO 1'!$F:$F,0,0)</f>
        <v>18</v>
      </c>
      <c r="E13" s="12" t="str">
        <f>_xlfn.XLOOKUP(A13,'[1]ANEXO 1'!$B:$B,'[1]ANEXO 1'!$G:$G,0,0)</f>
        <v xml:space="preserve">DIRECCION DE INSPECCION Y VIGILANCIA </v>
      </c>
      <c r="F13" s="21"/>
    </row>
    <row r="14" spans="1:11" ht="15" x14ac:dyDescent="0.2">
      <c r="A14" s="20">
        <v>41919</v>
      </c>
      <c r="B14" s="15" t="str">
        <f>_xlfn.XLOOKUP(A14,'[1]ANEXO 1'!$B:$B,'[1]ANEXO 1'!$C:$C,0,0)</f>
        <v>Profesional</v>
      </c>
      <c r="C14" s="11" t="str">
        <f>_xlfn.XLOOKUP(A14,'[1]ANEXO 1'!$B:$B,'[1]ANEXO 1'!$E:$E,0,0)</f>
        <v>219</v>
      </c>
      <c r="D14" s="11" t="str">
        <f>_xlfn.XLOOKUP(A14,'[1]ANEXO 1'!$B:$B,'[1]ANEXO 1'!$F:$F,0,0)</f>
        <v>18</v>
      </c>
      <c r="E14" s="12" t="str">
        <f>_xlfn.XLOOKUP(A14,'[1]ANEXO 1'!$B:$B,'[1]ANEXO 1'!$G:$G,0,0)</f>
        <v xml:space="preserve">DIRECCION DE INSPECCION Y VIGILANCIA </v>
      </c>
      <c r="F14" s="21"/>
    </row>
    <row r="15" spans="1:11" ht="15" x14ac:dyDescent="0.2">
      <c r="A15" s="20">
        <v>41920</v>
      </c>
      <c r="B15" s="15" t="str">
        <f>_xlfn.XLOOKUP(A15,'[1]ANEXO 1'!$B:$B,'[1]ANEXO 1'!$C:$C,0,0)</f>
        <v>Profesional</v>
      </c>
      <c r="C15" s="11" t="str">
        <f>_xlfn.XLOOKUP(A15,'[1]ANEXO 1'!$B:$B,'[1]ANEXO 1'!$E:$E,0,0)</f>
        <v>219</v>
      </c>
      <c r="D15" s="11" t="str">
        <f>_xlfn.XLOOKUP(A15,'[1]ANEXO 1'!$B:$B,'[1]ANEXO 1'!$F:$F,0,0)</f>
        <v>18</v>
      </c>
      <c r="E15" s="12" t="str">
        <f>_xlfn.XLOOKUP(A15,'[1]ANEXO 1'!$B:$B,'[1]ANEXO 1'!$G:$G,0,0)</f>
        <v xml:space="preserve">DIRECCION DE INSPECCION Y VIGILANCIA </v>
      </c>
      <c r="F15" s="21"/>
    </row>
    <row r="16" spans="1:11" ht="15" x14ac:dyDescent="0.2">
      <c r="A16" s="20">
        <v>41921</v>
      </c>
      <c r="B16" s="15" t="str">
        <f>_xlfn.XLOOKUP(A16,'[1]ANEXO 1'!$B:$B,'[1]ANEXO 1'!$C:$C,0,0)</f>
        <v>Profesional</v>
      </c>
      <c r="C16" s="11" t="str">
        <f>_xlfn.XLOOKUP(A16,'[1]ANEXO 1'!$B:$B,'[1]ANEXO 1'!$E:$E,0,0)</f>
        <v>219</v>
      </c>
      <c r="D16" s="11" t="str">
        <f>_xlfn.XLOOKUP(A16,'[1]ANEXO 1'!$B:$B,'[1]ANEXO 1'!$F:$F,0,0)</f>
        <v>18</v>
      </c>
      <c r="E16" s="12" t="str">
        <f>_xlfn.XLOOKUP(A16,'[1]ANEXO 1'!$B:$B,'[1]ANEXO 1'!$G:$G,0,0)</f>
        <v xml:space="preserve">DIRECCION DE INSPECCION Y VIGILANCIA </v>
      </c>
      <c r="F16" s="21"/>
    </row>
    <row r="17" spans="1:12" ht="15" x14ac:dyDescent="0.2">
      <c r="A17" s="20">
        <v>41922</v>
      </c>
      <c r="B17" s="15" t="str">
        <f>_xlfn.XLOOKUP(A17,'[1]ANEXO 1'!$B:$B,'[1]ANEXO 1'!$C:$C,0,0)</f>
        <v>Profesional</v>
      </c>
      <c r="C17" s="11" t="str">
        <f>_xlfn.XLOOKUP(A17,'[1]ANEXO 1'!$B:$B,'[1]ANEXO 1'!$E:$E,0,0)</f>
        <v>219</v>
      </c>
      <c r="D17" s="11" t="str">
        <f>_xlfn.XLOOKUP(A17,'[1]ANEXO 1'!$B:$B,'[1]ANEXO 1'!$F:$F,0,0)</f>
        <v>18</v>
      </c>
      <c r="E17" s="12" t="str">
        <f>_xlfn.XLOOKUP(A17,'[1]ANEXO 1'!$B:$B,'[1]ANEXO 1'!$G:$G,0,0)</f>
        <v xml:space="preserve">DIRECCION DE INSPECCION Y VIGILANCIA </v>
      </c>
      <c r="F17" s="21"/>
    </row>
    <row r="18" spans="1:12" ht="15" x14ac:dyDescent="0.2">
      <c r="A18" s="20">
        <v>41923</v>
      </c>
      <c r="B18" s="15" t="str">
        <f>_xlfn.XLOOKUP(A18,'[1]ANEXO 1'!$B:$B,'[1]ANEXO 1'!$C:$C,0,0)</f>
        <v>Profesional</v>
      </c>
      <c r="C18" s="11" t="str">
        <f>_xlfn.XLOOKUP(A18,'[1]ANEXO 1'!$B:$B,'[1]ANEXO 1'!$E:$E,0,0)</f>
        <v>219</v>
      </c>
      <c r="D18" s="11" t="str">
        <f>_xlfn.XLOOKUP(A18,'[1]ANEXO 1'!$B:$B,'[1]ANEXO 1'!$F:$F,0,0)</f>
        <v>18</v>
      </c>
      <c r="E18" s="12" t="str">
        <f>_xlfn.XLOOKUP(A18,'[1]ANEXO 1'!$B:$B,'[1]ANEXO 1'!$G:$G,0,0)</f>
        <v xml:space="preserve">DIRECCION DE INSPECCION Y VIGILANCIA </v>
      </c>
      <c r="F18" s="21"/>
    </row>
    <row r="19" spans="1:12" ht="15" x14ac:dyDescent="0.2">
      <c r="A19" s="20">
        <v>41924</v>
      </c>
      <c r="B19" s="15" t="str">
        <f>_xlfn.XLOOKUP(A19,'[1]ANEXO 1'!$B:$B,'[1]ANEXO 1'!$C:$C,0,0)</f>
        <v>Profesional</v>
      </c>
      <c r="C19" s="11" t="str">
        <f>_xlfn.XLOOKUP(A19,'[1]ANEXO 1'!$B:$B,'[1]ANEXO 1'!$E:$E,0,0)</f>
        <v>219</v>
      </c>
      <c r="D19" s="11" t="str">
        <f>_xlfn.XLOOKUP(A19,'[1]ANEXO 1'!$B:$B,'[1]ANEXO 1'!$F:$F,0,0)</f>
        <v>18</v>
      </c>
      <c r="E19" s="12" t="str">
        <f>_xlfn.XLOOKUP(A19,'[1]ANEXO 1'!$B:$B,'[1]ANEXO 1'!$G:$G,0,0)</f>
        <v xml:space="preserve">DIRECCION DE INSPECCION Y VIGILANCIA </v>
      </c>
      <c r="F19" s="21"/>
    </row>
    <row r="20" spans="1:12" ht="15" x14ac:dyDescent="0.2">
      <c r="A20" s="20">
        <v>41925</v>
      </c>
      <c r="B20" s="15" t="str">
        <f>_xlfn.XLOOKUP(A20,'[1]ANEXO 1'!$B:$B,'[1]ANEXO 1'!$C:$C,0,0)</f>
        <v>Profesional</v>
      </c>
      <c r="C20" s="11" t="str">
        <f>_xlfn.XLOOKUP(A20,'[1]ANEXO 1'!$B:$B,'[1]ANEXO 1'!$E:$E,0,0)</f>
        <v>219</v>
      </c>
      <c r="D20" s="11" t="str">
        <f>_xlfn.XLOOKUP(A20,'[1]ANEXO 1'!$B:$B,'[1]ANEXO 1'!$F:$F,0,0)</f>
        <v>18</v>
      </c>
      <c r="E20" s="12" t="str">
        <f>_xlfn.XLOOKUP(A20,'[1]ANEXO 1'!$B:$B,'[1]ANEXO 1'!$G:$G,0,0)</f>
        <v xml:space="preserve">DIRECCION DE INSPECCION Y VIGILANCIA </v>
      </c>
      <c r="F20" s="10"/>
    </row>
    <row r="21" spans="1:12" ht="15" x14ac:dyDescent="0.2">
      <c r="A21" s="20">
        <v>41926</v>
      </c>
      <c r="B21" s="15" t="str">
        <f>_xlfn.XLOOKUP(A21,'[1]ANEXO 1'!$B:$B,'[1]ANEXO 1'!$C:$C,0,0)</f>
        <v>Profesional</v>
      </c>
      <c r="C21" s="11" t="str">
        <f>_xlfn.XLOOKUP(A21,'[1]ANEXO 1'!$B:$B,'[1]ANEXO 1'!$E:$E,0,0)</f>
        <v>219</v>
      </c>
      <c r="D21" s="11" t="str">
        <f>_xlfn.XLOOKUP(A21,'[1]ANEXO 1'!$B:$B,'[1]ANEXO 1'!$F:$F,0,0)</f>
        <v>18</v>
      </c>
      <c r="E21" s="12" t="str">
        <f>_xlfn.XLOOKUP(A21,'[1]ANEXO 1'!$B:$B,'[1]ANEXO 1'!$G:$G,0,0)</f>
        <v xml:space="preserve">DIRECCION DE INSPECCION Y VIGILANCIA </v>
      </c>
      <c r="F21" s="10"/>
    </row>
    <row r="22" spans="1:12" ht="15" x14ac:dyDescent="0.2">
      <c r="A22" s="20">
        <v>41927</v>
      </c>
      <c r="B22" s="15" t="str">
        <f>_xlfn.XLOOKUP(A22,'[1]ANEXO 1'!$B:$B,'[1]ANEXO 1'!$C:$C,0,0)</f>
        <v>Profesional</v>
      </c>
      <c r="C22" s="11" t="str">
        <f>_xlfn.XLOOKUP(A22,'[1]ANEXO 1'!$B:$B,'[1]ANEXO 1'!$E:$E,0,0)</f>
        <v>219</v>
      </c>
      <c r="D22" s="11" t="str">
        <f>_xlfn.XLOOKUP(A22,'[1]ANEXO 1'!$B:$B,'[1]ANEXO 1'!$F:$F,0,0)</f>
        <v>18</v>
      </c>
      <c r="E22" s="12" t="str">
        <f>_xlfn.XLOOKUP(A22,'[1]ANEXO 1'!$B:$B,'[1]ANEXO 1'!$G:$G,0,0)</f>
        <v xml:space="preserve">DIRECCION DE INSPECCION Y VIGILANCIA </v>
      </c>
      <c r="F22" s="10"/>
    </row>
    <row r="23" spans="1:12" ht="15" x14ac:dyDescent="0.2">
      <c r="A23" s="20">
        <v>41928</v>
      </c>
      <c r="B23" s="15" t="str">
        <f>_xlfn.XLOOKUP(A23,'[1]ANEXO 1'!$B:$B,'[1]ANEXO 1'!$C:$C,0,0)</f>
        <v>Profesional</v>
      </c>
      <c r="C23" s="11" t="str">
        <f>_xlfn.XLOOKUP(A23,'[1]ANEXO 1'!$B:$B,'[1]ANEXO 1'!$E:$E,0,0)</f>
        <v>219</v>
      </c>
      <c r="D23" s="11" t="str">
        <f>_xlfn.XLOOKUP(A23,'[1]ANEXO 1'!$B:$B,'[1]ANEXO 1'!$F:$F,0,0)</f>
        <v>18</v>
      </c>
      <c r="E23" s="12" t="str">
        <f>_xlfn.XLOOKUP(A23,'[1]ANEXO 1'!$B:$B,'[1]ANEXO 1'!$G:$G,0,0)</f>
        <v xml:space="preserve">DIRECCION DE INSPECCION Y VIGILANCIA </v>
      </c>
      <c r="F23" s="10"/>
    </row>
    <row r="24" spans="1:12" ht="15" x14ac:dyDescent="0.2">
      <c r="A24" s="20">
        <v>41929</v>
      </c>
      <c r="B24" s="15" t="str">
        <f>_xlfn.XLOOKUP(A24,'[1]ANEXO 1'!$B:$B,'[1]ANEXO 1'!$C:$C,0,0)</f>
        <v>Profesional</v>
      </c>
      <c r="C24" s="11" t="str">
        <f>_xlfn.XLOOKUP(A24,'[1]ANEXO 1'!$B:$B,'[1]ANEXO 1'!$E:$E,0,0)</f>
        <v>219</v>
      </c>
      <c r="D24" s="11" t="str">
        <f>_xlfn.XLOOKUP(A24,'[1]ANEXO 1'!$B:$B,'[1]ANEXO 1'!$F:$F,0,0)</f>
        <v>18</v>
      </c>
      <c r="E24" s="12" t="str">
        <f>_xlfn.XLOOKUP(A24,'[1]ANEXO 1'!$B:$B,'[1]ANEXO 1'!$G:$G,0,0)</f>
        <v xml:space="preserve">DIRECCION DE INSPECCION Y VIGILANCIA </v>
      </c>
      <c r="F24" s="10"/>
    </row>
    <row r="25" spans="1:12" ht="15" x14ac:dyDescent="0.2">
      <c r="A25" s="20">
        <v>41930</v>
      </c>
      <c r="B25" s="15" t="str">
        <f>_xlfn.XLOOKUP(A25,'[1]ANEXO 1'!$B:$B,'[1]ANEXO 1'!$C:$C,0,0)</f>
        <v>Profesional</v>
      </c>
      <c r="C25" s="11" t="str">
        <f>_xlfn.XLOOKUP(A25,'[1]ANEXO 1'!$B:$B,'[1]ANEXO 1'!$E:$E,0,0)</f>
        <v>219</v>
      </c>
      <c r="D25" s="11" t="str">
        <f>_xlfn.XLOOKUP(A25,'[1]ANEXO 1'!$B:$B,'[1]ANEXO 1'!$F:$F,0,0)</f>
        <v>18</v>
      </c>
      <c r="E25" s="12" t="str">
        <f>_xlfn.XLOOKUP(A25,'[1]ANEXO 1'!$B:$B,'[1]ANEXO 1'!$G:$G,0,0)</f>
        <v xml:space="preserve">DIRECCION DE INSPECCION Y VIGILANCIA </v>
      </c>
      <c r="F25" s="10"/>
    </row>
    <row r="26" spans="1:12" ht="15" x14ac:dyDescent="0.2">
      <c r="A26" s="20">
        <v>41931</v>
      </c>
      <c r="B26" s="15" t="str">
        <f>_xlfn.XLOOKUP(A26,'[1]ANEXO 1'!$B:$B,'[1]ANEXO 1'!$C:$C,0,0)</f>
        <v>Profesional</v>
      </c>
      <c r="C26" s="11" t="str">
        <f>_xlfn.XLOOKUP(A26,'[1]ANEXO 1'!$B:$B,'[1]ANEXO 1'!$E:$E,0,0)</f>
        <v>219</v>
      </c>
      <c r="D26" s="11" t="str">
        <f>_xlfn.XLOOKUP(A26,'[1]ANEXO 1'!$B:$B,'[1]ANEXO 1'!$F:$F,0,0)</f>
        <v>18</v>
      </c>
      <c r="E26" s="12" t="str">
        <f>_xlfn.XLOOKUP(A26,'[1]ANEXO 1'!$B:$B,'[1]ANEXO 1'!$G:$G,0,0)</f>
        <v xml:space="preserve">DIRECCION DE INSPECCION Y VIGILANCIA </v>
      </c>
      <c r="F26" s="10"/>
    </row>
    <row r="27" spans="1:12" ht="15" x14ac:dyDescent="0.2">
      <c r="A27" s="20">
        <v>41932</v>
      </c>
      <c r="B27" s="15" t="str">
        <f>_xlfn.XLOOKUP(A27,'[1]ANEXO 1'!$B:$B,'[1]ANEXO 1'!$C:$C,0,0)</f>
        <v>Profesional</v>
      </c>
      <c r="C27" s="11" t="str">
        <f>_xlfn.XLOOKUP(A27,'[1]ANEXO 1'!$B:$B,'[1]ANEXO 1'!$E:$E,0,0)</f>
        <v>219</v>
      </c>
      <c r="D27" s="11" t="str">
        <f>_xlfn.XLOOKUP(A27,'[1]ANEXO 1'!$B:$B,'[1]ANEXO 1'!$F:$F,0,0)</f>
        <v>18</v>
      </c>
      <c r="E27" s="12" t="str">
        <f>_xlfn.XLOOKUP(A27,'[1]ANEXO 1'!$B:$B,'[1]ANEXO 1'!$G:$G,0,0)</f>
        <v xml:space="preserve">DIRECCION DE INSPECCION Y VIGILANCIA </v>
      </c>
      <c r="F27" s="10"/>
    </row>
    <row r="28" spans="1:12" ht="15" x14ac:dyDescent="0.2">
      <c r="G28" s="8">
        <f>_xlfn.XLOOKUP(I28,'[2]Grupo 14'!$F$28:$F$47,'[2]Grupo 14'!$AK$28:$AK$47,0,0)</f>
        <v>1</v>
      </c>
      <c r="H28" s="8">
        <f>_xlfn.XLOOKUP(I28,'[2]Grupo 14'!$F$28:$F$47,'[2]Grupo 14'!$AG$28:$AG$47,0,0)</f>
        <v>90</v>
      </c>
      <c r="I28" s="22">
        <v>52702923</v>
      </c>
      <c r="J28" s="5" t="str">
        <f>_xlfn.XLOOKUP(I28,[3]Adtivos!$K:$K,[3]Adtivos!$D:$D,0,0)</f>
        <v>219</v>
      </c>
      <c r="K28" s="5" t="str">
        <f>_xlfn.XLOOKUP(I28,[3]Adtivos!$K:$K,[3]Adtivos!$E:$E,0,0)</f>
        <v>11</v>
      </c>
      <c r="L28" s="19"/>
    </row>
    <row r="29" spans="1:12" ht="15" x14ac:dyDescent="0.2">
      <c r="G29" s="8">
        <f>_xlfn.XLOOKUP(I29,'[2]Grupo 14'!$F$28:$F$47,'[2]Grupo 14'!$AK$28:$AK$47,0,0)</f>
        <v>2</v>
      </c>
      <c r="H29" s="8">
        <f>_xlfn.XLOOKUP(I29,'[2]Grupo 14'!$F$28:$F$47,'[2]Grupo 14'!$AG$28:$AG$47,0,0)</f>
        <v>90</v>
      </c>
      <c r="I29" s="22">
        <v>52852606</v>
      </c>
      <c r="J29" s="5" t="str">
        <f>_xlfn.XLOOKUP(I29,[3]Adtivos!$K:$K,[3]Adtivos!$D:$D,0,0)</f>
        <v>219</v>
      </c>
      <c r="K29" s="5" t="str">
        <f>_xlfn.XLOOKUP(I29,[3]Adtivos!$K:$K,[3]Adtivos!$E:$E,0,0)</f>
        <v>09</v>
      </c>
      <c r="L29" s="19"/>
    </row>
    <row r="30" spans="1:12" ht="15" x14ac:dyDescent="0.2">
      <c r="G30" s="8">
        <f>_xlfn.XLOOKUP(I30,'[2]Grupo 14'!$F$28:$F$47,'[2]Grupo 14'!$AK$28:$AK$47,0,0)</f>
        <v>3</v>
      </c>
      <c r="H30" s="8">
        <f>_xlfn.XLOOKUP(I30,'[2]Grupo 14'!$F$28:$F$47,'[2]Grupo 14'!$AG$28:$AG$47,0,0)</f>
        <v>90</v>
      </c>
      <c r="I30" s="22">
        <v>52314867</v>
      </c>
      <c r="J30" s="5" t="str">
        <f>_xlfn.XLOOKUP(I30,[3]Adtivos!$K:$K,[3]Adtivos!$D:$D,0,0)</f>
        <v>219</v>
      </c>
      <c r="K30" s="5" t="str">
        <f>_xlfn.XLOOKUP(I30,[3]Adtivos!$K:$K,[3]Adtivos!$E:$E,0,0)</f>
        <v>09</v>
      </c>
      <c r="L30" s="19"/>
    </row>
    <row r="31" spans="1:12" ht="15" x14ac:dyDescent="0.2">
      <c r="G31" s="8">
        <f>_xlfn.XLOOKUP(I31,'[2]Grupo 14'!$F$28:$F$47,'[2]Grupo 14'!$AK$28:$AK$47,0,0)</f>
        <v>4</v>
      </c>
      <c r="H31" s="8">
        <f>_xlfn.XLOOKUP(I31,'[2]Grupo 14'!$F$28:$F$47,'[2]Grupo 14'!$AG$28:$AG$47,0,0)</f>
        <v>85</v>
      </c>
      <c r="I31" s="22">
        <v>80466813</v>
      </c>
      <c r="J31" s="5" t="str">
        <f>_xlfn.XLOOKUP(I31,[3]Adtivos!$K:$K,[3]Adtivos!$D:$D,0,0)</f>
        <v>219</v>
      </c>
      <c r="K31" s="5" t="str">
        <f>_xlfn.XLOOKUP(I31,[3]Adtivos!$K:$K,[3]Adtivos!$E:$E,0,0)</f>
        <v>07</v>
      </c>
      <c r="L31" s="19"/>
    </row>
    <row r="32" spans="1:12" ht="15" x14ac:dyDescent="0.2">
      <c r="G32" s="8">
        <f>_xlfn.XLOOKUP(I32,'[2]Grupo 14'!$F$28:$F$47,'[2]Grupo 14'!$AK$28:$AK$47,0,0)</f>
        <v>5</v>
      </c>
      <c r="H32" s="8">
        <f>_xlfn.XLOOKUP(I32,'[2]Grupo 14'!$F$28:$F$47,'[2]Grupo 14'!$AG$28:$AG$47,0,0)</f>
        <v>40</v>
      </c>
      <c r="I32" s="22">
        <v>40030195</v>
      </c>
      <c r="J32" s="5" t="str">
        <f>_xlfn.XLOOKUP(I32,[3]Adtivos!$K:$K,[3]Adtivos!$D:$D,0,0)</f>
        <v>314</v>
      </c>
      <c r="K32" s="5" t="str">
        <f>_xlfn.XLOOKUP(I32,[3]Adtivos!$K:$K,[3]Adtivos!$E:$E,0,0)</f>
        <v>10</v>
      </c>
      <c r="L32" s="19"/>
    </row>
    <row r="33" spans="7:12" ht="15" x14ac:dyDescent="0.2">
      <c r="G33" s="8">
        <f>_xlfn.XLOOKUP(I33,'[2]Grupo 14'!$F$28:$F$47,'[2]Grupo 14'!$AK$28:$AK$47,0,0)</f>
        <v>6</v>
      </c>
      <c r="H33" s="8">
        <f>_xlfn.XLOOKUP(I33,'[2]Grupo 14'!$F$28:$F$47,'[2]Grupo 14'!$AG$28:$AG$47,0,0)</f>
        <v>80</v>
      </c>
      <c r="I33" s="22">
        <v>35195268</v>
      </c>
      <c r="J33" s="5" t="str">
        <f>_xlfn.XLOOKUP(I33,[3]Adtivos!$K:$K,[3]Adtivos!$D:$D,0,0)</f>
        <v>407</v>
      </c>
      <c r="K33" s="5" t="str">
        <f>_xlfn.XLOOKUP(I33,[3]Adtivos!$K:$K,[3]Adtivos!$E:$E,0,0)</f>
        <v>27</v>
      </c>
      <c r="L33" s="19"/>
    </row>
    <row r="34" spans="7:12" ht="15" x14ac:dyDescent="0.2">
      <c r="G34" s="8">
        <f>_xlfn.XLOOKUP(I34,'[2]Grupo 14'!$F$28:$F$47,'[2]Grupo 14'!$AK$28:$AK$47,0,0)</f>
        <v>7</v>
      </c>
      <c r="H34" s="8">
        <f>_xlfn.XLOOKUP(I34,'[2]Grupo 14'!$F$28:$F$47,'[2]Grupo 14'!$AG$28:$AG$47,0,0)</f>
        <v>80</v>
      </c>
      <c r="I34" s="22">
        <v>51786921</v>
      </c>
      <c r="J34" s="5" t="str">
        <f>_xlfn.XLOOKUP(I34,[3]Adtivos!$K:$K,[3]Adtivos!$D:$D,0,0)</f>
        <v>407</v>
      </c>
      <c r="K34" s="5" t="str">
        <f>_xlfn.XLOOKUP(I34,[3]Adtivos!$K:$K,[3]Adtivos!$E:$E,0,0)</f>
        <v>27</v>
      </c>
      <c r="L34" s="19"/>
    </row>
    <row r="35" spans="7:12" ht="15" x14ac:dyDescent="0.2">
      <c r="G35" s="8">
        <f>_xlfn.XLOOKUP(I35,'[2]Grupo 14'!$F$28:$F$47,'[2]Grupo 14'!$AK$28:$AK$47,0,0)</f>
        <v>8</v>
      </c>
      <c r="H35" s="8">
        <f>_xlfn.XLOOKUP(I35,'[2]Grupo 14'!$F$28:$F$47,'[2]Grupo 14'!$AG$28:$AG$47,0,0)</f>
        <v>75</v>
      </c>
      <c r="I35" s="22">
        <v>52158456</v>
      </c>
      <c r="J35" s="5" t="str">
        <f>_xlfn.XLOOKUP(I35,[3]Adtivos!$K:$K,[3]Adtivos!$D:$D,0,0)</f>
        <v>407</v>
      </c>
      <c r="K35" s="5" t="str">
        <f>_xlfn.XLOOKUP(I35,[3]Adtivos!$K:$K,[3]Adtivos!$E:$E,0,0)</f>
        <v>27</v>
      </c>
      <c r="L35" s="19"/>
    </row>
    <row r="36" spans="7:12" ht="15" x14ac:dyDescent="0.2">
      <c r="G36" s="8">
        <f>_xlfn.XLOOKUP(I36,'[2]Grupo 14'!$F$28:$F$47,'[2]Grupo 14'!$AK$28:$AK$47,0,0)</f>
        <v>9</v>
      </c>
      <c r="H36" s="8">
        <f>_xlfn.XLOOKUP(I36,'[2]Grupo 14'!$F$28:$F$47,'[2]Grupo 14'!$AG$28:$AG$47,0,0)</f>
        <v>75</v>
      </c>
      <c r="I36" s="22">
        <v>37440859</v>
      </c>
      <c r="J36" s="5" t="str">
        <f>_xlfn.XLOOKUP(I36,[3]Adtivos!$K:$K,[3]Adtivos!$D:$D,0,0)</f>
        <v>440</v>
      </c>
      <c r="K36" s="5" t="str">
        <f>_xlfn.XLOOKUP(I36,[3]Adtivos!$K:$K,[3]Adtivos!$E:$E,0,0)</f>
        <v>27</v>
      </c>
      <c r="L36" s="19"/>
    </row>
    <row r="37" spans="7:12" ht="15" x14ac:dyDescent="0.2">
      <c r="G37" s="8">
        <f>_xlfn.XLOOKUP(I37,'[2]Grupo 14'!$F$28:$F$47,'[2]Grupo 14'!$AK$28:$AK$47,0,0)</f>
        <v>10</v>
      </c>
      <c r="H37" s="8">
        <f>_xlfn.XLOOKUP(I37,'[2]Grupo 14'!$F$28:$F$47,'[2]Grupo 14'!$AG$28:$AG$47,0,0)</f>
        <v>60</v>
      </c>
      <c r="I37" s="22">
        <v>52320008</v>
      </c>
      <c r="J37" s="5" t="str">
        <f>_xlfn.XLOOKUP(I37,[3]Adtivos!$K:$K,[3]Adtivos!$D:$D,0,0)</f>
        <v>407</v>
      </c>
      <c r="K37" s="5" t="str">
        <f>_xlfn.XLOOKUP(I37,[3]Adtivos!$K:$K,[3]Adtivos!$E:$E,0,0)</f>
        <v>27</v>
      </c>
      <c r="L37" s="19"/>
    </row>
    <row r="38" spans="7:12" ht="15" x14ac:dyDescent="0.2">
      <c r="G38" s="8">
        <f>_xlfn.XLOOKUP(I38,'[2]Grupo 14'!$F$28:$F$47,'[2]Grupo 14'!$AK$28:$AK$47,0,0)</f>
        <v>11</v>
      </c>
      <c r="H38" s="8">
        <f>_xlfn.XLOOKUP(I38,'[2]Grupo 14'!$F$28:$F$47,'[2]Grupo 14'!$AG$28:$AG$47,0,0)</f>
        <v>45</v>
      </c>
      <c r="I38" s="22">
        <v>79295858</v>
      </c>
      <c r="J38" s="5" t="str">
        <f>_xlfn.XLOOKUP(I38,[3]Adtivos!$K:$K,[3]Adtivos!$D:$D,0,0)</f>
        <v>407</v>
      </c>
      <c r="K38" s="5" t="str">
        <f>_xlfn.XLOOKUP(I38,[3]Adtivos!$K:$K,[3]Adtivos!$E:$E,0,0)</f>
        <v>27</v>
      </c>
    </row>
    <row r="39" spans="7:12" ht="15" x14ac:dyDescent="0.2">
      <c r="G39" s="8">
        <f>_xlfn.XLOOKUP(I39,'[2]Grupo 14'!$F$28:$F$47,'[2]Grupo 14'!$AK$28:$AK$47,0,0)</f>
        <v>12</v>
      </c>
      <c r="H39" s="8">
        <f>_xlfn.XLOOKUP(I39,'[2]Grupo 14'!$F$28:$F$47,'[2]Grupo 14'!$AG$28:$AG$47,0,0)</f>
        <v>40</v>
      </c>
      <c r="I39" s="22">
        <v>51908972</v>
      </c>
      <c r="J39" s="5" t="str">
        <f>_xlfn.XLOOKUP(I39,[3]Adtivos!$K:$K,[3]Adtivos!$D:$D,0,0)</f>
        <v>407</v>
      </c>
      <c r="K39" s="5" t="str">
        <f>_xlfn.XLOOKUP(I39,[3]Adtivos!$K:$K,[3]Adtivos!$E:$E,0,0)</f>
        <v>27</v>
      </c>
    </row>
    <row r="40" spans="7:12" ht="15" x14ac:dyDescent="0.2">
      <c r="G40" s="8">
        <f>_xlfn.XLOOKUP(I40,'[2]Grupo 14'!$F$28:$F$47,'[2]Grupo 14'!$AK$28:$AK$47,0,0)</f>
        <v>13</v>
      </c>
      <c r="H40" s="8">
        <f>_xlfn.XLOOKUP(I40,'[2]Grupo 14'!$F$28:$F$47,'[2]Grupo 14'!$AG$28:$AG$47,0,0)</f>
        <v>25</v>
      </c>
      <c r="I40" s="22">
        <v>79841538</v>
      </c>
      <c r="J40" s="5" t="str">
        <f>_xlfn.XLOOKUP(I40,[3]Adtivos!$K:$K,[3]Adtivos!$D:$D,0,0)</f>
        <v>407</v>
      </c>
      <c r="K40" s="5" t="str">
        <f>_xlfn.XLOOKUP(I40,[3]Adtivos!$K:$K,[3]Adtivos!$E:$E,0,0)</f>
        <v>27</v>
      </c>
    </row>
    <row r="41" spans="7:12" ht="15" x14ac:dyDescent="0.2">
      <c r="G41" s="8">
        <f>_xlfn.XLOOKUP(I41,'[2]Grupo 14'!$F$28:$F$47,'[2]Grupo 14'!$AK$28:$AK$47,0,0)</f>
        <v>14</v>
      </c>
      <c r="H41" s="8">
        <f>_xlfn.XLOOKUP(I41,'[2]Grupo 14'!$F$28:$F$47,'[2]Grupo 14'!$AG$28:$AG$47,0,0)</f>
        <v>20</v>
      </c>
      <c r="I41" s="22">
        <v>20654666</v>
      </c>
      <c r="J41" s="5" t="str">
        <f>_xlfn.XLOOKUP(I41,[3]Adtivos!$K:$K,[3]Adtivos!$D:$D,0,0)</f>
        <v>407</v>
      </c>
      <c r="K41" s="5" t="str">
        <f>_xlfn.XLOOKUP(I41,[3]Adtivos!$K:$K,[3]Adtivos!$E:$E,0,0)</f>
        <v>27</v>
      </c>
    </row>
    <row r="42" spans="7:12" ht="15" x14ac:dyDescent="0.2">
      <c r="G42" s="8">
        <f>_xlfn.XLOOKUP(I42,'[2]Grupo 14'!$F$28:$F$47,'[2]Grupo 14'!$AK$28:$AK$47,0,0)</f>
        <v>15</v>
      </c>
      <c r="H42" s="8">
        <f>_xlfn.XLOOKUP(I42,'[2]Grupo 14'!$F$28:$F$47,'[2]Grupo 14'!$AG$28:$AG$47,0,0)</f>
        <v>0</v>
      </c>
      <c r="I42" s="22">
        <v>51875355</v>
      </c>
      <c r="J42" s="5" t="str">
        <f>_xlfn.XLOOKUP(I42,[3]Adtivos!$K:$K,[3]Adtivos!$D:$D,0,0)</f>
        <v>407</v>
      </c>
      <c r="K42" s="5" t="str">
        <f>_xlfn.XLOOKUP(I42,[3]Adtivos!$K:$K,[3]Adtivos!$E:$E,0,0)</f>
        <v>27</v>
      </c>
    </row>
    <row r="43" spans="7:12" ht="15" x14ac:dyDescent="0.2">
      <c r="G43" s="8">
        <f>_xlfn.XLOOKUP(I43,'[2]Grupo 14'!$F$28:$F$47,'[2]Grupo 14'!$AK$28:$AK$47,0,0)</f>
        <v>16</v>
      </c>
      <c r="H43" s="8">
        <f>_xlfn.XLOOKUP(I43,'[2]Grupo 14'!$F$28:$F$47,'[2]Grupo 14'!$AG$28:$AG$47,0,0)</f>
        <v>40</v>
      </c>
      <c r="I43" s="22">
        <v>23995359</v>
      </c>
      <c r="J43" s="5" t="str">
        <f>_xlfn.XLOOKUP(I43,[3]Adtivos!$K:$K,[3]Adtivos!$D:$D,0,0)</f>
        <v>440</v>
      </c>
      <c r="K43" s="5" t="str">
        <f>_xlfn.XLOOKUP(I43,[3]Adtivos!$K:$K,[3]Adtivos!$E:$E,0,0)</f>
        <v>24</v>
      </c>
    </row>
    <row r="44" spans="7:12" ht="15" x14ac:dyDescent="0.2">
      <c r="G44" s="8">
        <f>_xlfn.XLOOKUP(I44,'[2]Grupo 14'!$F$28:$F$47,'[2]Grupo 14'!$AK$28:$AK$47,0,0)</f>
        <v>17</v>
      </c>
      <c r="H44" s="8">
        <f>_xlfn.XLOOKUP(I44,'[2]Grupo 14'!$F$28:$F$47,'[2]Grupo 14'!$AG$28:$AG$47,0,0)</f>
        <v>65</v>
      </c>
      <c r="I44" s="22">
        <v>28381599</v>
      </c>
      <c r="J44" s="5" t="str">
        <f>_xlfn.XLOOKUP(I44,[3]Adtivos!$K:$K,[3]Adtivos!$D:$D,0,0)</f>
        <v>407</v>
      </c>
      <c r="K44" s="5" t="str">
        <f>_xlfn.XLOOKUP(I44,[3]Adtivos!$K:$K,[3]Adtivos!$E:$E,0,0)</f>
        <v>20</v>
      </c>
    </row>
    <row r="45" spans="7:12" ht="15" x14ac:dyDescent="0.2">
      <c r="G45" s="8">
        <f>_xlfn.XLOOKUP(I45,'[2]Grupo 14'!$F$28:$F$47,'[2]Grupo 14'!$AK$28:$AK$47,0,0)</f>
        <v>18</v>
      </c>
      <c r="H45" s="8">
        <f>_xlfn.XLOOKUP(I45,'[2]Grupo 14'!$F$28:$F$47,'[2]Grupo 14'!$AG$28:$AG$47,0,0)</f>
        <v>25</v>
      </c>
      <c r="I45" s="22">
        <v>52283971</v>
      </c>
      <c r="J45" s="5" t="str">
        <f>_xlfn.XLOOKUP(I45,[3]Adtivos!$K:$K,[3]Adtivos!$D:$D,0,0)</f>
        <v>440</v>
      </c>
      <c r="K45" s="5" t="str">
        <f>_xlfn.XLOOKUP(I45,[3]Adtivos!$K:$K,[3]Adtivos!$E:$E,0,0)</f>
        <v>14</v>
      </c>
    </row>
    <row r="46" spans="7:12" ht="15" x14ac:dyDescent="0.2">
      <c r="G46" s="8">
        <f>_xlfn.XLOOKUP(I46,'[2]Grupo 14'!$F$28:$F$47,'[2]Grupo 14'!$AK$28:$AK$47,0,0)</f>
        <v>19</v>
      </c>
      <c r="H46" s="8">
        <f>_xlfn.XLOOKUP(I46,'[2]Grupo 14'!$F$28:$F$47,'[2]Grupo 14'!$AG$28:$AG$47,0,0)</f>
        <v>85</v>
      </c>
      <c r="I46" s="22">
        <v>80374602</v>
      </c>
      <c r="J46" s="5" t="str">
        <f>_xlfn.XLOOKUP(I46,[3]Adtivos!$K:$K,[3]Adtivos!$D:$D,0,0)</f>
        <v>407</v>
      </c>
      <c r="K46" s="5" t="str">
        <f>_xlfn.XLOOKUP(I46,[3]Adtivos!$K:$K,[3]Adtivos!$E:$E,0,0)</f>
        <v>05</v>
      </c>
    </row>
    <row r="47" spans="7:12" ht="15" x14ac:dyDescent="0.2">
      <c r="G47" s="8">
        <f>_xlfn.XLOOKUP(I47,'[2]Grupo 14'!$F$28:$F$47,'[2]Grupo 14'!$AK$28:$AK$47,0,0)</f>
        <v>20</v>
      </c>
      <c r="H47" s="8">
        <f>_xlfn.XLOOKUP(I47,'[2]Grupo 14'!$F$28:$F$47,'[2]Grupo 14'!$AG$28:$AG$47,0,0)</f>
        <v>65</v>
      </c>
      <c r="I47" s="22">
        <v>79484417</v>
      </c>
      <c r="J47" s="5" t="str">
        <f>_xlfn.XLOOKUP(I47,[3]Adtivos!$K:$K,[3]Adtivos!$D:$D,0,0)</f>
        <v>407</v>
      </c>
      <c r="K47" s="5" t="str">
        <f>_xlfn.XLOOKUP(I47,[3]Adtivos!$K:$K,[3]Adtivos!$E:$E,0,0)</f>
        <v>05</v>
      </c>
    </row>
    <row r="52" spans="1:4" x14ac:dyDescent="0.2">
      <c r="A52" s="13" t="s">
        <v>7</v>
      </c>
      <c r="B52" s="13"/>
      <c r="C52" s="13"/>
      <c r="D52" s="13"/>
    </row>
    <row r="53" spans="1:4" x14ac:dyDescent="0.2">
      <c r="A53" s="13"/>
      <c r="B53" s="14"/>
      <c r="C53" s="14"/>
      <c r="D53" s="14"/>
    </row>
    <row r="54" spans="1:4" x14ac:dyDescent="0.2">
      <c r="A54" s="23" t="s">
        <v>5</v>
      </c>
      <c r="B54" s="23"/>
      <c r="C54" s="23"/>
      <c r="D54" s="23"/>
    </row>
    <row r="55" spans="1:4" x14ac:dyDescent="0.2">
      <c r="A55" s="13" t="s">
        <v>6</v>
      </c>
      <c r="B55" s="13"/>
      <c r="C55" s="13"/>
      <c r="D55" s="13"/>
    </row>
    <row r="56" spans="1:4" x14ac:dyDescent="0.2">
      <c r="A56" s="13"/>
      <c r="B56" s="14"/>
      <c r="C56" s="14"/>
      <c r="D56" s="14"/>
    </row>
    <row r="57" spans="1:4" x14ac:dyDescent="0.2">
      <c r="A57" s="13" t="s">
        <v>8</v>
      </c>
      <c r="B57" s="14"/>
      <c r="C57" s="14"/>
      <c r="D57" s="14"/>
    </row>
    <row r="58" spans="1:4" x14ac:dyDescent="0.2">
      <c r="A58" s="13"/>
      <c r="B58" s="14"/>
      <c r="C58" s="14"/>
      <c r="D58" s="14"/>
    </row>
    <row r="59" spans="1:4" x14ac:dyDescent="0.2">
      <c r="A59" s="17" t="s">
        <v>18</v>
      </c>
      <c r="B59" s="17"/>
      <c r="C59" s="17"/>
      <c r="D59" s="17"/>
    </row>
    <row r="60" spans="1:4" x14ac:dyDescent="0.2">
      <c r="A60" s="13" t="s">
        <v>17</v>
      </c>
      <c r="B60" s="13"/>
      <c r="C60" s="13"/>
      <c r="D60" s="13"/>
    </row>
  </sheetData>
  <autoFilter ref="A9:K9" xr:uid="{687DD4CF-2D7B-40BE-AB8F-A0BE1557F63E}">
    <filterColumn colId="9" showButton="0"/>
  </autoFilter>
  <mergeCells count="8">
    <mergeCell ref="A54:D54"/>
    <mergeCell ref="A8:E8"/>
    <mergeCell ref="J9:K9"/>
    <mergeCell ref="G8:K8"/>
    <mergeCell ref="A2:J2"/>
    <mergeCell ref="A3:J3"/>
    <mergeCell ref="A4:J4"/>
    <mergeCell ref="B6:J6"/>
  </mergeCells>
  <conditionalFormatting sqref="A57:A58">
    <cfRule type="duplicateValues" dxfId="11" priority="17"/>
  </conditionalFormatting>
  <conditionalFormatting sqref="A57:A58">
    <cfRule type="duplicateValues" dxfId="10" priority="18"/>
    <cfRule type="duplicateValues" dxfId="9" priority="19"/>
  </conditionalFormatting>
  <conditionalFormatting sqref="A59:A60">
    <cfRule type="duplicateValues" dxfId="8" priority="14"/>
  </conditionalFormatting>
  <conditionalFormatting sqref="A59:A60">
    <cfRule type="duplicateValues" dxfId="7" priority="15"/>
    <cfRule type="duplicateValues" dxfId="6" priority="16"/>
  </conditionalFormatting>
  <conditionalFormatting sqref="A52">
    <cfRule type="duplicateValues" dxfId="5" priority="11"/>
  </conditionalFormatting>
  <conditionalFormatting sqref="A52">
    <cfRule type="duplicateValues" dxfId="4" priority="12"/>
    <cfRule type="duplicateValues" dxfId="3" priority="13"/>
  </conditionalFormatting>
  <conditionalFormatting sqref="A53:A56">
    <cfRule type="duplicateValues" dxfId="2" priority="20"/>
  </conditionalFormatting>
  <conditionalFormatting sqref="A53:A56">
    <cfRule type="duplicateValues" dxfId="1" priority="21"/>
    <cfRule type="duplicateValues" dxfId="0" priority="2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2022-10-12T10:57:29Z</dcterms:modified>
</cp:coreProperties>
</file>