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, 219-18\"/>
    </mc:Choice>
  </mc:AlternateContent>
  <xr:revisionPtr revIDLastSave="0" documentId="13_ncr:1_{3B503202-4C39-4193-9052-47D6A3F3D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6" l="1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 l="1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<sst xmlns="http://schemas.openxmlformats.org/spreadsheetml/2006/main" count="21" uniqueCount="21">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</sst>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>
        <row r="10">
          <cell r="F10">
            <v>52011812</v>
          </cell>
          <cell r="AG10">
            <v>90</v>
          </cell>
          <cell r="AK10">
            <v>1</v>
          </cell>
        </row>
        <row r="11">
          <cell r="F11">
            <v>80430970</v>
          </cell>
          <cell r="AG11">
            <v>90</v>
          </cell>
          <cell r="AK11">
            <v>2</v>
          </cell>
        </row>
        <row r="12">
          <cell r="F12">
            <v>10264973</v>
          </cell>
          <cell r="AG12">
            <v>90</v>
          </cell>
          <cell r="AK12">
            <v>3</v>
          </cell>
        </row>
        <row r="13">
          <cell r="F13">
            <v>79979294</v>
          </cell>
          <cell r="AG13">
            <v>90</v>
          </cell>
          <cell r="AK13">
            <v>4</v>
          </cell>
        </row>
        <row r="14">
          <cell r="F14">
            <v>51571716</v>
          </cell>
          <cell r="AG14">
            <v>90</v>
          </cell>
          <cell r="AK14">
            <v>5</v>
          </cell>
        </row>
        <row r="15">
          <cell r="F15">
            <v>92497777</v>
          </cell>
          <cell r="AG15">
            <v>90</v>
          </cell>
          <cell r="AK15">
            <v>6</v>
          </cell>
        </row>
        <row r="16">
          <cell r="F16">
            <v>28951649</v>
          </cell>
          <cell r="AG16">
            <v>85</v>
          </cell>
          <cell r="AK16">
            <v>7</v>
          </cell>
        </row>
        <row r="17">
          <cell r="F17">
            <v>52774236</v>
          </cell>
          <cell r="AG17">
            <v>85</v>
          </cell>
          <cell r="AK17">
            <v>8</v>
          </cell>
        </row>
        <row r="18">
          <cell r="F18">
            <v>39794663</v>
          </cell>
          <cell r="AG18">
            <v>85</v>
          </cell>
          <cell r="AK18">
            <v>9</v>
          </cell>
        </row>
        <row r="19">
          <cell r="F19">
            <v>91491538</v>
          </cell>
          <cell r="AG19">
            <v>85</v>
          </cell>
          <cell r="AK19">
            <v>10</v>
          </cell>
        </row>
        <row r="20">
          <cell r="F20">
            <v>43220532</v>
          </cell>
          <cell r="AG20">
            <v>85</v>
          </cell>
          <cell r="AK20">
            <v>11</v>
          </cell>
        </row>
        <row r="21">
          <cell r="F21">
            <v>51873357</v>
          </cell>
          <cell r="AG21">
            <v>85</v>
          </cell>
          <cell r="AK21">
            <v>12</v>
          </cell>
        </row>
        <row r="22">
          <cell r="F22">
            <v>79628698</v>
          </cell>
          <cell r="AG22">
            <v>85</v>
          </cell>
          <cell r="AK22">
            <v>13</v>
          </cell>
        </row>
        <row r="23">
          <cell r="F23">
            <v>1030527507</v>
          </cell>
          <cell r="AG23">
            <v>80</v>
          </cell>
          <cell r="AK23">
            <v>14</v>
          </cell>
        </row>
        <row r="24">
          <cell r="F24">
            <v>80857330</v>
          </cell>
          <cell r="AG24">
            <v>75</v>
          </cell>
          <cell r="AK24">
            <v>15</v>
          </cell>
        </row>
        <row r="25">
          <cell r="F25">
            <v>80229200</v>
          </cell>
          <cell r="AG25">
            <v>75</v>
          </cell>
          <cell r="AK25">
            <v>16</v>
          </cell>
        </row>
        <row r="26">
          <cell r="F26">
            <v>1014206776</v>
          </cell>
          <cell r="AG26">
            <v>70</v>
          </cell>
          <cell r="AK26">
            <v>17</v>
          </cell>
        </row>
        <row r="27">
          <cell r="F27">
            <v>52057782</v>
          </cell>
          <cell r="AG27">
            <v>65</v>
          </cell>
          <cell r="AK27">
            <v>18</v>
          </cell>
        </row>
        <row r="28">
          <cell r="F28">
            <v>1012349086</v>
          </cell>
          <cell r="AG28">
            <v>60</v>
          </cell>
          <cell r="AK28">
            <v>19</v>
          </cell>
        </row>
        <row r="29">
          <cell r="F29">
            <v>1013629844</v>
          </cell>
          <cell r="AG29">
            <v>60</v>
          </cell>
          <cell r="AK29">
            <v>20</v>
          </cell>
        </row>
        <row r="30">
          <cell r="F30">
            <v>19203458</v>
          </cell>
          <cell r="AG30">
            <v>50</v>
          </cell>
          <cell r="AK30">
            <v>21</v>
          </cell>
        </row>
        <row r="31">
          <cell r="F31">
            <v>16734030</v>
          </cell>
          <cell r="AG31">
            <v>50</v>
          </cell>
          <cell r="AK31">
            <v>22</v>
          </cell>
        </row>
        <row r="32">
          <cell r="F32">
            <v>52278525</v>
          </cell>
          <cell r="AG32">
            <v>35</v>
          </cell>
          <cell r="AK32">
            <v>23</v>
          </cell>
        </row>
        <row r="33">
          <cell r="F33">
            <v>39787933</v>
          </cell>
          <cell r="AG33">
            <v>35</v>
          </cell>
          <cell r="AK33">
            <v>24</v>
          </cell>
        </row>
        <row r="34">
          <cell r="F34">
            <v>55157337</v>
          </cell>
          <cell r="AG34">
            <v>25</v>
          </cell>
          <cell r="AK34">
            <v>25</v>
          </cell>
        </row>
        <row r="35">
          <cell r="F35">
            <v>37514007</v>
          </cell>
          <cell r="AG35">
            <v>85</v>
          </cell>
          <cell r="AK35">
            <v>26</v>
          </cell>
        </row>
        <row r="36">
          <cell r="F36">
            <v>53061675</v>
          </cell>
          <cell r="AG36">
            <v>30</v>
          </cell>
          <cell r="AK36">
            <v>27</v>
          </cell>
        </row>
        <row r="37">
          <cell r="F37">
            <v>51612308</v>
          </cell>
          <cell r="AG37">
            <v>50</v>
          </cell>
          <cell r="AK37">
            <v>28</v>
          </cell>
        </row>
        <row r="38">
          <cell r="F38">
            <v>52342585</v>
          </cell>
          <cell r="AG38">
            <v>90</v>
          </cell>
          <cell r="AK38">
            <v>29</v>
          </cell>
        </row>
        <row r="39">
          <cell r="F39">
            <v>11322206</v>
          </cell>
          <cell r="AG39">
            <v>90</v>
          </cell>
          <cell r="AK39">
            <v>30</v>
          </cell>
        </row>
        <row r="40">
          <cell r="F40">
            <v>52473285</v>
          </cell>
          <cell r="AG40">
            <v>85</v>
          </cell>
          <cell r="AK40">
            <v>31</v>
          </cell>
        </row>
        <row r="41">
          <cell r="F41">
            <v>52266283</v>
          </cell>
          <cell r="AG41">
            <v>85</v>
          </cell>
          <cell r="AK41">
            <v>32</v>
          </cell>
        </row>
        <row r="42">
          <cell r="F42">
            <v>72428644</v>
          </cell>
          <cell r="AG42">
            <v>80</v>
          </cell>
          <cell r="AK42">
            <v>33</v>
          </cell>
        </row>
        <row r="43">
          <cell r="F43">
            <v>8105146</v>
          </cell>
          <cell r="AG43">
            <v>80</v>
          </cell>
          <cell r="AK43">
            <v>34</v>
          </cell>
        </row>
        <row r="44">
          <cell r="F44">
            <v>52969064</v>
          </cell>
          <cell r="AG44">
            <v>75</v>
          </cell>
          <cell r="AK44">
            <v>35</v>
          </cell>
        </row>
        <row r="45">
          <cell r="F45">
            <v>79688891</v>
          </cell>
          <cell r="AG45">
            <v>75</v>
          </cell>
          <cell r="AK45">
            <v>36</v>
          </cell>
        </row>
        <row r="46">
          <cell r="F46">
            <v>1024484620</v>
          </cell>
          <cell r="AG46">
            <v>75</v>
          </cell>
          <cell r="AK46">
            <v>37</v>
          </cell>
        </row>
        <row r="47">
          <cell r="F47">
            <v>79263705</v>
          </cell>
          <cell r="AG47">
            <v>65</v>
          </cell>
          <cell r="AK47">
            <v>38</v>
          </cell>
        </row>
        <row r="48">
          <cell r="F48">
            <v>1022372203</v>
          </cell>
          <cell r="AG48">
            <v>65</v>
          </cell>
          <cell r="AK48">
            <v>39</v>
          </cell>
        </row>
        <row r="49">
          <cell r="F49">
            <v>53134054</v>
          </cell>
          <cell r="AG49">
            <v>65</v>
          </cell>
          <cell r="AK49">
            <v>40</v>
          </cell>
        </row>
        <row r="50">
          <cell r="F50">
            <v>52312350</v>
          </cell>
          <cell r="AG50">
            <v>65</v>
          </cell>
          <cell r="AK50">
            <v>41</v>
          </cell>
        </row>
        <row r="51">
          <cell r="F51">
            <v>1016027870</v>
          </cell>
          <cell r="AG51">
            <v>65</v>
          </cell>
          <cell r="AK51">
            <v>42</v>
          </cell>
        </row>
        <row r="52">
          <cell r="F52">
            <v>1072656274</v>
          </cell>
          <cell r="AG52">
            <v>60</v>
          </cell>
          <cell r="AK52">
            <v>43</v>
          </cell>
        </row>
        <row r="53">
          <cell r="F53">
            <v>1110465690</v>
          </cell>
          <cell r="AG53">
            <v>60</v>
          </cell>
          <cell r="AK53">
            <v>44</v>
          </cell>
        </row>
        <row r="54">
          <cell r="F54">
            <v>2994822</v>
          </cell>
          <cell r="AG54">
            <v>50</v>
          </cell>
          <cell r="AK54">
            <v>45</v>
          </cell>
        </row>
        <row r="55">
          <cell r="F55">
            <v>1026570626</v>
          </cell>
          <cell r="AG55">
            <v>40</v>
          </cell>
          <cell r="AK55">
            <v>46</v>
          </cell>
        </row>
        <row r="56">
          <cell r="F56">
            <v>79705025</v>
          </cell>
          <cell r="AG56">
            <v>40</v>
          </cell>
          <cell r="AK56">
            <v>47</v>
          </cell>
        </row>
        <row r="57">
          <cell r="F57">
            <v>19452796</v>
          </cell>
          <cell r="AG57">
            <v>90</v>
          </cell>
          <cell r="AK57">
            <v>48</v>
          </cell>
        </row>
        <row r="58">
          <cell r="F58">
            <v>80466813</v>
          </cell>
          <cell r="AG58">
            <v>85</v>
          </cell>
          <cell r="AK58">
            <v>49</v>
          </cell>
        </row>
        <row r="59">
          <cell r="F59">
            <v>52237936</v>
          </cell>
          <cell r="AG59">
            <v>80</v>
          </cell>
          <cell r="AK59">
            <v>50</v>
          </cell>
        </row>
        <row r="60">
          <cell r="F60">
            <v>45514923</v>
          </cell>
          <cell r="AG60">
            <v>80</v>
          </cell>
          <cell r="AK60">
            <v>51</v>
          </cell>
        </row>
        <row r="61">
          <cell r="F61">
            <v>52975562</v>
          </cell>
          <cell r="AG61">
            <v>75</v>
          </cell>
          <cell r="AK61">
            <v>52</v>
          </cell>
        </row>
        <row r="62">
          <cell r="F62">
            <v>80851935</v>
          </cell>
          <cell r="AG62">
            <v>75</v>
          </cell>
          <cell r="AK62">
            <v>53</v>
          </cell>
        </row>
        <row r="63">
          <cell r="F63">
            <v>80212786</v>
          </cell>
          <cell r="AG63">
            <v>65</v>
          </cell>
          <cell r="AK63">
            <v>54</v>
          </cell>
        </row>
        <row r="64">
          <cell r="F64">
            <v>1023889829</v>
          </cell>
          <cell r="AG64">
            <v>65</v>
          </cell>
          <cell r="AK64">
            <v>55</v>
          </cell>
        </row>
        <row r="65">
          <cell r="F65">
            <v>1013588674</v>
          </cell>
          <cell r="AG65">
            <v>60</v>
          </cell>
          <cell r="AK65">
            <v>56</v>
          </cell>
        </row>
        <row r="66">
          <cell r="F66">
            <v>1095801455</v>
          </cell>
          <cell r="AG66">
            <v>60</v>
          </cell>
          <cell r="AK66">
            <v>57</v>
          </cell>
        </row>
        <row r="67">
          <cell r="F67">
            <v>80231292</v>
          </cell>
          <cell r="AG67">
            <v>35</v>
          </cell>
          <cell r="AK67">
            <v>58</v>
          </cell>
        </row>
        <row r="68">
          <cell r="F68">
            <v>51819145</v>
          </cell>
          <cell r="AG68">
            <v>50</v>
          </cell>
          <cell r="AK68">
            <v>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J26" sqref="J26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8">
        <v>183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DE TALENTO HUMANO</v>
      </c>
      <c r="F10" s="16"/>
      <c r="G10" s="10">
        <f>_xlfn.XLOOKUP(I10,'[3]Grupo 5'!$F$10:$F$68,'[3]Grupo 5'!$AK$10:$AK$68,0,0)</f>
        <v>1</v>
      </c>
      <c r="H10" s="10">
        <f>_xlfn.XLOOKUP(I10,'[3]Grupo 5'!$F$10:$F$68,'[3]Grupo 5'!$AG$10:$AG$68,0,0)</f>
        <v>90</v>
      </c>
      <c r="I10" s="35">
        <v>52011812</v>
      </c>
      <c r="J10" s="6" t="str">
        <f>_xlfn.XLOOKUP(I10,[2]Adtivos!$K:$K,[2]Adtivos!$D:$D,0,0)</f>
        <v>219</v>
      </c>
      <c r="K10" s="6" t="str">
        <f>_xlfn.XLOOKUP(I10,[2]Adtivos!$K:$K,[2]Adtivos!$E:$E,0,0)</f>
        <v>12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5'!$F$10:$F$68,'[3]Grupo 5'!$AK$10:$AK$68,0,0)</f>
        <v>2</v>
      </c>
      <c r="H11" s="10">
        <f>_xlfn.XLOOKUP(I11,'[3]Grupo 5'!$F$10:$F$68,'[3]Grupo 5'!$AG$10:$AG$68,0,0)</f>
        <v>90</v>
      </c>
      <c r="I11" s="35">
        <v>80430970</v>
      </c>
      <c r="J11" s="6" t="str">
        <f>_xlfn.XLOOKUP(I11,[2]Adtivos!$K:$K,[2]Adtivos!$D:$D,0,0)</f>
        <v>219</v>
      </c>
      <c r="K11" s="6" t="str">
        <f>_xlfn.XLOOKUP(I11,[2]Adtivos!$K:$K,[2]Adtivos!$E:$E,0,0)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5'!$F$10:$F$68,'[3]Grupo 5'!$AK$10:$AK$68,0,0)</f>
        <v>3</v>
      </c>
      <c r="H12" s="10">
        <f>_xlfn.XLOOKUP(I12,'[3]Grupo 5'!$F$10:$F$68,'[3]Grupo 5'!$AG$10:$AG$68,0,0)</f>
        <v>90</v>
      </c>
      <c r="I12" s="35">
        <v>10264973</v>
      </c>
      <c r="J12" s="6" t="str">
        <f>_xlfn.XLOOKUP(I12,[2]Adtivos!$K:$K,[2]Adtivos!$D:$D,0,0)</f>
        <v>219</v>
      </c>
      <c r="K12" s="6" t="str">
        <f>_xlfn.XLOOKUP(I12,[2]Adtivos!$K:$K,[2]Adtivos!$E:$E,0,0)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5'!$F$10:$F$68,'[3]Grupo 5'!$AK$10:$AK$68,0,0)</f>
        <v>4</v>
      </c>
      <c r="H13" s="10">
        <f>_xlfn.XLOOKUP(I13,'[3]Grupo 5'!$F$10:$F$68,'[3]Grupo 5'!$AG$10:$AG$68,0,0)</f>
        <v>90</v>
      </c>
      <c r="I13" s="35">
        <v>79979294</v>
      </c>
      <c r="J13" s="6" t="str">
        <f>_xlfn.XLOOKUP(I13,[2]Adtivos!$K:$K,[2]Adtivos!$D:$D,0,0)</f>
        <v>219</v>
      </c>
      <c r="K13" s="6" t="str">
        <f>_xlfn.XLOOKUP(I13,[2]Adtivos!$K:$K,[2]Adtivos!$E:$E,0,0)</f>
        <v>12</v>
      </c>
    </row>
    <row r="14" spans="1:11" ht="15" x14ac:dyDescent="0.25">
      <c r="G14" s="10">
        <f>_xlfn.XLOOKUP(I14,'[3]Grupo 5'!$F$10:$F$68,'[3]Grupo 5'!$AK$10:$AK$68,0,0)</f>
        <v>5</v>
      </c>
      <c r="H14" s="10">
        <f>_xlfn.XLOOKUP(I14,'[3]Grupo 5'!$F$10:$F$68,'[3]Grupo 5'!$AG$10:$AG$68,0,0)</f>
        <v>90</v>
      </c>
      <c r="I14" s="35">
        <v>51571716</v>
      </c>
      <c r="J14" s="6" t="str">
        <f>_xlfn.XLOOKUP(I14,[2]Adtivos!$K:$K,[2]Adtivos!$D:$D,0,0)</f>
        <v>219</v>
      </c>
      <c r="K14" s="6" t="str">
        <f>_xlfn.XLOOKUP(I14,[2]Adtivos!$K:$K,[2]Adtivos!$E:$E,0,0)</f>
        <v>12</v>
      </c>
    </row>
    <row r="15" spans="1:11" ht="15" x14ac:dyDescent="0.25">
      <c r="G15" s="10">
        <f>_xlfn.XLOOKUP(I15,'[3]Grupo 5'!$F$10:$F$68,'[3]Grupo 5'!$AK$10:$AK$68,0,0)</f>
        <v>6</v>
      </c>
      <c r="H15" s="10">
        <f>_xlfn.XLOOKUP(I15,'[3]Grupo 5'!$F$10:$F$68,'[3]Grupo 5'!$AG$10:$AG$68,0,0)</f>
        <v>90</v>
      </c>
      <c r="I15" s="35">
        <v>92497777</v>
      </c>
      <c r="J15" s="6" t="str">
        <f>_xlfn.XLOOKUP(I15,[2]Adtivos!$K:$K,[2]Adtivos!$D:$D,0,0)</f>
        <v>219</v>
      </c>
      <c r="K15" s="6" t="str">
        <f>_xlfn.XLOOKUP(I15,[2]Adtivos!$K:$K,[2]Adtivos!$E:$E,0,0)</f>
        <v>12</v>
      </c>
    </row>
    <row r="16" spans="1:11" ht="15" x14ac:dyDescent="0.25">
      <c r="G16" s="10">
        <f>_xlfn.XLOOKUP(I16,'[3]Grupo 5'!$F$10:$F$68,'[3]Grupo 5'!$AK$10:$AK$68,0,0)</f>
        <v>7</v>
      </c>
      <c r="H16" s="10">
        <f>_xlfn.XLOOKUP(I16,'[3]Grupo 5'!$F$10:$F$68,'[3]Grupo 5'!$AG$10:$AG$68,0,0)</f>
        <v>85</v>
      </c>
      <c r="I16" s="35">
        <v>28951649</v>
      </c>
      <c r="J16" s="6" t="str">
        <f>_xlfn.XLOOKUP(I16,[2]Adtivos!$K:$K,[2]Adtivos!$D:$D,0,0)</f>
        <v>219</v>
      </c>
      <c r="K16" s="6" t="str">
        <f>_xlfn.XLOOKUP(I16,[2]Adtivos!$K:$K,[2]Adtivos!$E:$E,0,0)</f>
        <v>12</v>
      </c>
    </row>
    <row r="17" spans="1:11" ht="15" x14ac:dyDescent="0.25">
      <c r="G17" s="10">
        <f>_xlfn.XLOOKUP(I17,'[3]Grupo 5'!$F$10:$F$68,'[3]Grupo 5'!$AK$10:$AK$68,0,0)</f>
        <v>8</v>
      </c>
      <c r="H17" s="10">
        <f>_xlfn.XLOOKUP(I17,'[3]Grupo 5'!$F$10:$F$68,'[3]Grupo 5'!$AG$10:$AG$68,0,0)</f>
        <v>85</v>
      </c>
      <c r="I17" s="35">
        <v>52774236</v>
      </c>
      <c r="J17" s="6" t="str">
        <f>_xlfn.XLOOKUP(I17,[2]Adtivos!$K:$K,[2]Adtivos!$D:$D,0,0)</f>
        <v>219</v>
      </c>
      <c r="K17" s="6" t="str">
        <f>_xlfn.XLOOKUP(I17,[2]Adtivos!$K:$K,[2]Adtivos!$E:$E,0,0)</f>
        <v>12</v>
      </c>
    </row>
    <row r="18" spans="1:11" ht="15" x14ac:dyDescent="0.25">
      <c r="G18" s="10">
        <f>_xlfn.XLOOKUP(I18,'[3]Grupo 5'!$F$10:$F$68,'[3]Grupo 5'!$AK$10:$AK$68,0,0)</f>
        <v>9</v>
      </c>
      <c r="H18" s="10">
        <f>_xlfn.XLOOKUP(I18,'[3]Grupo 5'!$F$10:$F$68,'[3]Grupo 5'!$AG$10:$AG$68,0,0)</f>
        <v>85</v>
      </c>
      <c r="I18" s="35">
        <v>39794663</v>
      </c>
      <c r="J18" s="6" t="str">
        <f>_xlfn.XLOOKUP(I18,[2]Adtivos!$K:$K,[2]Adtivos!$D:$D,0,0)</f>
        <v>219</v>
      </c>
      <c r="K18" s="6" t="str">
        <f>_xlfn.XLOOKUP(I18,[2]Adtivos!$K:$K,[2]Adtivos!$E:$E,0,0)</f>
        <v>12</v>
      </c>
    </row>
    <row r="19" spans="1:11" ht="15" x14ac:dyDescent="0.25">
      <c r="G19" s="10">
        <f>_xlfn.XLOOKUP(I19,'[3]Grupo 5'!$F$10:$F$68,'[3]Grupo 5'!$AK$10:$AK$68,0,0)</f>
        <v>10</v>
      </c>
      <c r="H19" s="10">
        <f>_xlfn.XLOOKUP(I19,'[3]Grupo 5'!$F$10:$F$68,'[3]Grupo 5'!$AG$10:$AG$68,0,0)</f>
        <v>85</v>
      </c>
      <c r="I19" s="35">
        <v>91491538</v>
      </c>
      <c r="J19" s="6" t="str">
        <f>_xlfn.XLOOKUP(I19,[2]Adtivos!$K:$K,[2]Adtivos!$D:$D,0,0)</f>
        <v>219</v>
      </c>
      <c r="K19" s="6" t="str">
        <f>_xlfn.XLOOKUP(I19,[2]Adtivos!$K:$K,[2]Adtivos!$E:$E,0,0)</f>
        <v>12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5'!$F$10:$F$68,'[3]Grupo 5'!$AK$10:$AK$68,0,0)</f>
        <v>11</v>
      </c>
      <c r="H20" s="10">
        <f>_xlfn.XLOOKUP(I20,'[3]Grupo 5'!$F$10:$F$68,'[3]Grupo 5'!$AG$10:$AG$68,0,0)</f>
        <v>85</v>
      </c>
      <c r="I20" s="35">
        <v>43220532</v>
      </c>
      <c r="J20" s="6" t="str">
        <f>_xlfn.XLOOKUP(I20,[2]Adtivos!$K:$K,[2]Adtivos!$D:$D,0,0)</f>
        <v>219</v>
      </c>
      <c r="K20" s="6" t="str">
        <f>_xlfn.XLOOKUP(I20,[2]Adtivos!$K:$K,[2]Adtivos!$E:$E,0,0)</f>
        <v>12</v>
      </c>
    </row>
    <row r="21" spans="1:11" ht="15" x14ac:dyDescent="0.25">
      <c r="A21" s="20"/>
      <c r="B21" s="21"/>
      <c r="C21" s="21"/>
      <c r="D21" s="21"/>
      <c r="G21" s="10">
        <f>_xlfn.XLOOKUP(I21,'[3]Grupo 5'!$F$10:$F$68,'[3]Grupo 5'!$AK$10:$AK$68,0,0)</f>
        <v>12</v>
      </c>
      <c r="H21" s="10">
        <f>_xlfn.XLOOKUP(I21,'[3]Grupo 5'!$F$10:$F$68,'[3]Grupo 5'!$AG$10:$AG$68,0,0)</f>
        <v>85</v>
      </c>
      <c r="I21" s="35">
        <v>51873357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5'!$F$10:$F$68,'[3]Grupo 5'!$AK$10:$AK$68,0,0)</f>
        <v>13</v>
      </c>
      <c r="H22" s="10">
        <f>_xlfn.XLOOKUP(I22,'[3]Grupo 5'!$F$10:$F$68,'[3]Grupo 5'!$AG$10:$AG$68,0,0)</f>
        <v>85</v>
      </c>
      <c r="I22" s="35">
        <v>79628698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5'!$F$10:$F$68,'[3]Grupo 5'!$AK$10:$AK$68,0,0)</f>
        <v>14</v>
      </c>
      <c r="H23" s="10">
        <f>_xlfn.XLOOKUP(I23,'[3]Grupo 5'!$F$10:$F$68,'[3]Grupo 5'!$AG$10:$AG$68,0,0)</f>
        <v>80</v>
      </c>
      <c r="I23" s="35">
        <v>1030527507</v>
      </c>
      <c r="J23" s="6" t="str">
        <f>_xlfn.XLOOKUP(I23,[2]Adtivos!$K:$K,[2]Adtivos!$D:$D,0,0)</f>
        <v>219</v>
      </c>
      <c r="K23" s="6" t="str">
        <f>_xlfn.XLOOKUP(I23,[2]Adtivos!$K:$K,[2]Adtivos!$E:$E,0,0)</f>
        <v>12</v>
      </c>
    </row>
    <row r="24" spans="1:11" ht="15" x14ac:dyDescent="0.25">
      <c r="A24" s="20"/>
      <c r="B24" s="21"/>
      <c r="C24" s="21"/>
      <c r="D24" s="21"/>
      <c r="G24" s="10">
        <f>_xlfn.XLOOKUP(I24,'[3]Grupo 5'!$F$10:$F$68,'[3]Grupo 5'!$AK$10:$AK$68,0,0)</f>
        <v>15</v>
      </c>
      <c r="H24" s="10">
        <f>_xlfn.XLOOKUP(I24,'[3]Grupo 5'!$F$10:$F$68,'[3]Grupo 5'!$AG$10:$AG$68,0,0)</f>
        <v>75</v>
      </c>
      <c r="I24" s="35">
        <v>80857330</v>
      </c>
      <c r="J24" s="6" t="str">
        <f>_xlfn.XLOOKUP(I24,[2]Adtivos!$K:$K,[2]Adtivos!$D:$D,0,0)</f>
        <v>219</v>
      </c>
      <c r="K24" s="6" t="str">
        <f>_xlfn.XLOOKUP(I24,[2]Adtivos!$K:$K,[2]Adtivos!$E:$E,0,0)</f>
        <v>12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5'!$F$10:$F$68,'[3]Grupo 5'!$AK$10:$AK$68,0,0)</f>
        <v>16</v>
      </c>
      <c r="H25" s="10">
        <f>_xlfn.XLOOKUP(I25,'[3]Grupo 5'!$F$10:$F$68,'[3]Grupo 5'!$AG$10:$AG$68,0,0)</f>
        <v>75</v>
      </c>
      <c r="I25" s="35">
        <v>80229200</v>
      </c>
      <c r="J25" s="6" t="str">
        <f>_xlfn.XLOOKUP(I25,[2]Adtivos!$K:$K,[2]Adtivos!$D:$D,0,0)</f>
        <v>219</v>
      </c>
      <c r="K25" s="6" t="str">
        <f>_xlfn.XLOOKUP(I25,[2]Adtivos!$K:$K,[2]Adtivos!$E:$E,0,0)</f>
        <v>12</v>
      </c>
    </row>
    <row r="26" spans="1:11" ht="15" x14ac:dyDescent="0.25">
      <c r="A26" s="20"/>
      <c r="B26" s="21"/>
      <c r="C26" s="21"/>
      <c r="D26" s="21"/>
      <c r="G26" s="10">
        <f>_xlfn.XLOOKUP(I26,'[3]Grupo 5'!$F$10:$F$68,'[3]Grupo 5'!$AK$10:$AK$68,0,0)</f>
        <v>17</v>
      </c>
      <c r="H26" s="10">
        <f>_xlfn.XLOOKUP(I26,'[3]Grupo 5'!$F$10:$F$68,'[3]Grupo 5'!$AG$10:$AG$68,0,0)</f>
        <v>70</v>
      </c>
      <c r="I26" s="35">
        <v>1014206776</v>
      </c>
      <c r="J26" s="6" t="str">
        <f>_xlfn.XLOOKUP(I26,[2]Adtivos!$K:$K,[2]Adtivos!$D:$D,0,0)</f>
        <v>219</v>
      </c>
      <c r="K26" s="6" t="str">
        <f>_xlfn.XLOOKUP(I26,[2]Adtivos!$K:$K,[2]Adtivos!$E:$E,0,0)</f>
        <v>12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5'!$F$10:$F$68,'[3]Grupo 5'!$AK$10:$AK$68,0,0)</f>
        <v>18</v>
      </c>
      <c r="H27" s="10">
        <f>_xlfn.XLOOKUP(I27,'[3]Grupo 5'!$F$10:$F$68,'[3]Grupo 5'!$AG$10:$AG$68,0,0)</f>
        <v>65</v>
      </c>
      <c r="I27" s="35">
        <v>52057782</v>
      </c>
      <c r="J27" s="6" t="str">
        <f>_xlfn.XLOOKUP(I27,[2]Adtivos!$K:$K,[2]Adtivos!$D:$D,0,0)</f>
        <v>219</v>
      </c>
      <c r="K27" s="6" t="str">
        <f>_xlfn.XLOOKUP(I27,[2]Adtivos!$K:$K,[2]Adtivos!$E:$E,0,0)</f>
        <v>12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5'!$F$10:$F$68,'[3]Grupo 5'!$AK$10:$AK$68,0,0)</f>
        <v>19</v>
      </c>
      <c r="H28" s="10">
        <f>_xlfn.XLOOKUP(I28,'[3]Grupo 5'!$F$10:$F$68,'[3]Grupo 5'!$AG$10:$AG$68,0,0)</f>
        <v>60</v>
      </c>
      <c r="I28" s="35">
        <v>1012349086</v>
      </c>
      <c r="J28" s="6" t="str">
        <f>_xlfn.XLOOKUP(I28,[2]Adtivos!$K:$K,[2]Adtivos!$D:$D,0,0)</f>
        <v>219</v>
      </c>
      <c r="K28" s="6" t="str">
        <f>_xlfn.XLOOKUP(I28,[2]Adtivos!$K:$K,[2]Adtivos!$E:$E,0,0)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_xlfn.XLOOKUP(I29,'[3]Grupo 5'!$F$10:$F$68,'[3]Grupo 5'!$AK$10:$AK$68,0,0)</f>
        <v>20</v>
      </c>
      <c r="H29" s="10">
        <f>_xlfn.XLOOKUP(I29,'[3]Grupo 5'!$F$10:$F$68,'[3]Grupo 5'!$AG$10:$AG$68,0,0)</f>
        <v>60</v>
      </c>
      <c r="I29" s="35">
        <v>1013629844</v>
      </c>
      <c r="J29" s="6" t="str">
        <f>_xlfn.XLOOKUP(I29,[2]Adtivos!$K:$K,[2]Adtivos!$D:$D,0,0)</f>
        <v>219</v>
      </c>
      <c r="K29" s="6" t="str">
        <f>_xlfn.XLOOKUP(I29,[2]Adtivos!$K:$K,[2]Adtivos!$E:$E,0,0)</f>
        <v>12</v>
      </c>
    </row>
    <row r="30" spans="1:11" ht="15" x14ac:dyDescent="0.25">
      <c r="G30" s="10">
        <f>_xlfn.XLOOKUP(I30,'[3]Grupo 5'!$F$10:$F$68,'[3]Grupo 5'!$AK$10:$AK$68,0,0)</f>
        <v>21</v>
      </c>
      <c r="H30" s="10">
        <f>_xlfn.XLOOKUP(I30,'[3]Grupo 5'!$F$10:$F$68,'[3]Grupo 5'!$AG$10:$AG$68,0,0)</f>
        <v>50</v>
      </c>
      <c r="I30" s="35">
        <v>19203458</v>
      </c>
      <c r="J30" s="6" t="str">
        <f>_xlfn.XLOOKUP(I30,[2]Adtivos!$K:$K,[2]Adtivos!$D:$D,0,0)</f>
        <v>219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5'!$F$10:$F$68,'[3]Grupo 5'!$AK$10:$AK$68,0,0)</f>
        <v>22</v>
      </c>
      <c r="H31" s="10">
        <f>_xlfn.XLOOKUP(I31,'[3]Grupo 5'!$F$10:$F$68,'[3]Grupo 5'!$AG$10:$AG$68,0,0)</f>
        <v>50</v>
      </c>
      <c r="I31" s="35">
        <v>16734030</v>
      </c>
      <c r="J31" s="6" t="str">
        <f>_xlfn.XLOOKUP(I31,[2]Adtivos!$K:$K,[2]Adtivos!$D:$D,0,0)</f>
        <v>219</v>
      </c>
      <c r="K31" s="6" t="str">
        <f>_xlfn.XLOOKUP(I31,[2]Adtivos!$K:$K,[2]Adtivos!$E:$E,0,0)</f>
        <v>12</v>
      </c>
    </row>
    <row r="32" spans="1:11" ht="15" x14ac:dyDescent="0.25">
      <c r="G32" s="10">
        <f>_xlfn.XLOOKUP(I32,'[3]Grupo 5'!$F$10:$F$68,'[3]Grupo 5'!$AK$10:$AK$68,0,0)</f>
        <v>23</v>
      </c>
      <c r="H32" s="10">
        <f>_xlfn.XLOOKUP(I32,'[3]Grupo 5'!$F$10:$F$68,'[3]Grupo 5'!$AG$10:$AG$68,0,0)</f>
        <v>35</v>
      </c>
      <c r="I32" s="35">
        <v>52278525</v>
      </c>
      <c r="J32" s="6" t="str">
        <f>_xlfn.XLOOKUP(I32,[2]Adtivos!$K:$K,[2]Adtivos!$D:$D,0,0)</f>
        <v>219</v>
      </c>
      <c r="K32" s="6" t="str">
        <f>_xlfn.XLOOKUP(I32,[2]Adtivos!$K:$K,[2]Adtivos!$E:$E,0,0)</f>
        <v>12</v>
      </c>
    </row>
    <row r="33" spans="7:11" ht="15" x14ac:dyDescent="0.25">
      <c r="G33" s="10">
        <f>_xlfn.XLOOKUP(I33,'[3]Grupo 5'!$F$10:$F$68,'[3]Grupo 5'!$AK$10:$AK$68,0,0)</f>
        <v>24</v>
      </c>
      <c r="H33" s="10">
        <f>_xlfn.XLOOKUP(I33,'[3]Grupo 5'!$F$10:$F$68,'[3]Grupo 5'!$AG$10:$AG$68,0,0)</f>
        <v>35</v>
      </c>
      <c r="I33" s="35">
        <v>39787933</v>
      </c>
      <c r="J33" s="6" t="str">
        <f>_xlfn.XLOOKUP(I33,[2]Adtivos!$K:$K,[2]Adtivos!$D:$D,0,0)</f>
        <v>219</v>
      </c>
      <c r="K33" s="6" t="str">
        <f>_xlfn.XLOOKUP(I33,[2]Adtivos!$K:$K,[2]Adtivos!$E:$E,0,0)</f>
        <v>12</v>
      </c>
    </row>
    <row r="34" spans="7:11" ht="15" x14ac:dyDescent="0.25">
      <c r="G34" s="10">
        <f>_xlfn.XLOOKUP(I34,'[3]Grupo 5'!$F$10:$F$68,'[3]Grupo 5'!$AK$10:$AK$68,0,0)</f>
        <v>25</v>
      </c>
      <c r="H34" s="10">
        <f>_xlfn.XLOOKUP(I34,'[3]Grupo 5'!$F$10:$F$68,'[3]Grupo 5'!$AG$10:$AG$68,0,0)</f>
        <v>25</v>
      </c>
      <c r="I34" s="35">
        <v>55157337</v>
      </c>
      <c r="J34" s="6" t="str">
        <f>_xlfn.XLOOKUP(I34,[2]Adtivos!$K:$K,[2]Adtivos!$D:$D,0,0)</f>
        <v>219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5'!$F$10:$F$68,'[3]Grupo 5'!$AK$10:$AK$68,0,0)</f>
        <v>26</v>
      </c>
      <c r="H35" s="10">
        <f>_xlfn.XLOOKUP(I35,'[3]Grupo 5'!$F$10:$F$68,'[3]Grupo 5'!$AG$10:$AG$68,0,0)</f>
        <v>85</v>
      </c>
      <c r="I35" s="35">
        <v>37514007</v>
      </c>
      <c r="J35" s="6" t="str">
        <f>_xlfn.XLOOKUP(I35,[2]Adtivos!$K:$K,[2]Adtivos!$D:$D,0,0)</f>
        <v>219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5'!$F$10:$F$68,'[3]Grupo 5'!$AK$10:$AK$68,0,0)</f>
        <v>27</v>
      </c>
      <c r="H36" s="10">
        <f>_xlfn.XLOOKUP(I36,'[3]Grupo 5'!$F$10:$F$68,'[3]Grupo 5'!$AG$10:$AG$68,0,0)</f>
        <v>30</v>
      </c>
      <c r="I36" s="35">
        <v>53061675</v>
      </c>
      <c r="J36" s="6" t="str">
        <f>_xlfn.XLOOKUP(I36,[2]Adtivos!$K:$K,[2]Adtivos!$D:$D,0,0)</f>
        <v>219</v>
      </c>
      <c r="K36" s="6" t="str">
        <f>_xlfn.XLOOKUP(I36,[2]Adtivos!$K:$K,[2]Adtivos!$E:$E,0,0)</f>
        <v>12</v>
      </c>
    </row>
    <row r="37" spans="7:11" ht="15" x14ac:dyDescent="0.25">
      <c r="G37" s="10">
        <f>_xlfn.XLOOKUP(I37,'[3]Grupo 5'!$F$10:$F$68,'[3]Grupo 5'!$AK$10:$AK$68,0,0)</f>
        <v>28</v>
      </c>
      <c r="H37" s="10">
        <f>_xlfn.XLOOKUP(I37,'[3]Grupo 5'!$F$10:$F$68,'[3]Grupo 5'!$AG$10:$AG$68,0,0)</f>
        <v>50</v>
      </c>
      <c r="I37" s="35">
        <v>51612308</v>
      </c>
      <c r="J37" s="6" t="str">
        <f>_xlfn.XLOOKUP(I37,[2]Adtivos!$K:$K,[2]Adtivos!$D:$D,0,0)</f>
        <v>219</v>
      </c>
      <c r="K37" s="6" t="str">
        <f>_xlfn.XLOOKUP(I37,[2]Adtivos!$K:$K,[2]Adtivos!$E:$E,0,0)</f>
        <v>11</v>
      </c>
    </row>
    <row r="38" spans="7:11" ht="15" x14ac:dyDescent="0.25">
      <c r="G38" s="10">
        <f>_xlfn.XLOOKUP(I38,'[3]Grupo 5'!$F$10:$F$68,'[3]Grupo 5'!$AK$10:$AK$68,0,0)</f>
        <v>29</v>
      </c>
      <c r="H38" s="10">
        <f>_xlfn.XLOOKUP(I38,'[3]Grupo 5'!$F$10:$F$68,'[3]Grupo 5'!$AG$10:$AG$68,0,0)</f>
        <v>90</v>
      </c>
      <c r="I38" s="35">
        <v>52342585</v>
      </c>
      <c r="J38" s="6" t="str">
        <f>_xlfn.XLOOKUP(I38,[2]Adtivos!$K:$K,[2]Adtivos!$D:$D,0,0)</f>
        <v>219</v>
      </c>
      <c r="K38" s="6" t="str">
        <f>_xlfn.XLOOKUP(I38,[2]Adtivos!$K:$K,[2]Adtivos!$E:$E,0,0)</f>
        <v>09</v>
      </c>
    </row>
    <row r="39" spans="7:11" ht="15" x14ac:dyDescent="0.25">
      <c r="G39" s="10">
        <f>_xlfn.XLOOKUP(I39,'[3]Grupo 5'!$F$10:$F$68,'[3]Grupo 5'!$AK$10:$AK$68,0,0)</f>
        <v>30</v>
      </c>
      <c r="H39" s="10">
        <f>_xlfn.XLOOKUP(I39,'[3]Grupo 5'!$F$10:$F$68,'[3]Grupo 5'!$AG$10:$AG$68,0,0)</f>
        <v>90</v>
      </c>
      <c r="I39" s="35">
        <v>11322206</v>
      </c>
      <c r="J39" s="6" t="str">
        <f>_xlfn.XLOOKUP(I39,[2]Adtivos!$K:$K,[2]Adtivos!$D:$D,0,0)</f>
        <v>219</v>
      </c>
      <c r="K39" s="6" t="str">
        <f>_xlfn.XLOOKUP(I39,[2]Adtivos!$K:$K,[2]Adtivos!$E:$E,0,0)</f>
        <v>09</v>
      </c>
    </row>
    <row r="40" spans="7:11" ht="15" x14ac:dyDescent="0.25">
      <c r="G40" s="10">
        <f>_xlfn.XLOOKUP(I40,'[3]Grupo 5'!$F$10:$F$68,'[3]Grupo 5'!$AK$10:$AK$68,0,0)</f>
        <v>31</v>
      </c>
      <c r="H40" s="10">
        <f>_xlfn.XLOOKUP(I40,'[3]Grupo 5'!$F$10:$F$68,'[3]Grupo 5'!$AG$10:$AG$68,0,0)</f>
        <v>85</v>
      </c>
      <c r="I40" s="35">
        <v>52473285</v>
      </c>
      <c r="J40" s="6" t="str">
        <f>_xlfn.XLOOKUP(I40,[2]Adtivos!$K:$K,[2]Adtivos!$D:$D,0,0)</f>
        <v>219</v>
      </c>
      <c r="K40" s="6" t="str">
        <f>_xlfn.XLOOKUP(I40,[2]Adtivos!$K:$K,[2]Adtivos!$E:$E,0,0)</f>
        <v>09</v>
      </c>
    </row>
    <row r="41" spans="7:11" ht="15" x14ac:dyDescent="0.25">
      <c r="G41" s="10">
        <f>_xlfn.XLOOKUP(I41,'[3]Grupo 5'!$F$10:$F$68,'[3]Grupo 5'!$AK$10:$AK$68,0,0)</f>
        <v>32</v>
      </c>
      <c r="H41" s="10">
        <f>_xlfn.XLOOKUP(I41,'[3]Grupo 5'!$F$10:$F$68,'[3]Grupo 5'!$AG$10:$AG$68,0,0)</f>
        <v>85</v>
      </c>
      <c r="I41" s="35">
        <v>52266283</v>
      </c>
      <c r="J41" s="6" t="str">
        <f>_xlfn.XLOOKUP(I41,[2]Adtivos!$K:$K,[2]Adtivos!$D:$D,0,0)</f>
        <v>219</v>
      </c>
      <c r="K41" s="6" t="str">
        <f>_xlfn.XLOOKUP(I41,[2]Adtivos!$K:$K,[2]Adtivos!$E:$E,0,0)</f>
        <v>09</v>
      </c>
    </row>
    <row r="42" spans="7:11" ht="15" x14ac:dyDescent="0.25">
      <c r="G42" s="10">
        <f>_xlfn.XLOOKUP(I42,'[3]Grupo 5'!$F$10:$F$68,'[3]Grupo 5'!$AK$10:$AK$68,0,0)</f>
        <v>33</v>
      </c>
      <c r="H42" s="10">
        <f>_xlfn.XLOOKUP(I42,'[3]Grupo 5'!$F$10:$F$68,'[3]Grupo 5'!$AG$10:$AG$68,0,0)</f>
        <v>80</v>
      </c>
      <c r="I42" s="35">
        <v>72428644</v>
      </c>
      <c r="J42" s="6" t="str">
        <f>_xlfn.XLOOKUP(I42,[2]Adtivos!$K:$K,[2]Adtivos!$D:$D,0,0)</f>
        <v>219</v>
      </c>
      <c r="K42" s="6" t="str">
        <f>_xlfn.XLOOKUP(I42,[2]Adtivos!$K:$K,[2]Adtivos!$E:$E,0,0)</f>
        <v>09</v>
      </c>
    </row>
    <row r="43" spans="7:11" ht="15" x14ac:dyDescent="0.25">
      <c r="G43" s="10">
        <f>_xlfn.XLOOKUP(I43,'[3]Grupo 5'!$F$10:$F$68,'[3]Grupo 5'!$AK$10:$AK$68,0,0)</f>
        <v>34</v>
      </c>
      <c r="H43" s="10">
        <f>_xlfn.XLOOKUP(I43,'[3]Grupo 5'!$F$10:$F$68,'[3]Grupo 5'!$AG$10:$AG$68,0,0)</f>
        <v>80</v>
      </c>
      <c r="I43" s="35">
        <v>8105146</v>
      </c>
      <c r="J43" s="6" t="str">
        <f>_xlfn.XLOOKUP(I43,[2]Adtivos!$K:$K,[2]Adtivos!$D:$D,0,0)</f>
        <v>219</v>
      </c>
      <c r="K43" s="6" t="str">
        <f>_xlfn.XLOOKUP(I43,[2]Adtivos!$K:$K,[2]Adtivos!$E:$E,0,0)</f>
        <v>09</v>
      </c>
    </row>
    <row r="44" spans="7:11" ht="15" x14ac:dyDescent="0.25">
      <c r="G44" s="10">
        <f>_xlfn.XLOOKUP(I44,'[3]Grupo 5'!$F$10:$F$68,'[3]Grupo 5'!$AK$10:$AK$68,0,0)</f>
        <v>35</v>
      </c>
      <c r="H44" s="10">
        <f>_xlfn.XLOOKUP(I44,'[3]Grupo 5'!$F$10:$F$68,'[3]Grupo 5'!$AG$10:$AG$68,0,0)</f>
        <v>75</v>
      </c>
      <c r="I44" s="35">
        <v>52969064</v>
      </c>
      <c r="J44" s="6" t="str">
        <f>_xlfn.XLOOKUP(I44,[2]Adtivos!$K:$K,[2]Adtivos!$D:$D,0,0)</f>
        <v>219</v>
      </c>
      <c r="K44" s="6" t="str">
        <f>_xlfn.XLOOKUP(I44,[2]Adtivos!$K:$K,[2]Adtivos!$E:$E,0,0)</f>
        <v>09</v>
      </c>
    </row>
    <row r="45" spans="7:11" ht="15" x14ac:dyDescent="0.25">
      <c r="G45" s="10">
        <f>_xlfn.XLOOKUP(I45,'[3]Grupo 5'!$F$10:$F$68,'[3]Grupo 5'!$AK$10:$AK$68,0,0)</f>
        <v>36</v>
      </c>
      <c r="H45" s="10">
        <f>_xlfn.XLOOKUP(I45,'[3]Grupo 5'!$F$10:$F$68,'[3]Grupo 5'!$AG$10:$AG$68,0,0)</f>
        <v>75</v>
      </c>
      <c r="I45" s="35">
        <v>79688891</v>
      </c>
      <c r="J45" s="6" t="str">
        <f>_xlfn.XLOOKUP(I45,[2]Adtivos!$K:$K,[2]Adtivos!$D:$D,0,0)</f>
        <v>219</v>
      </c>
      <c r="K45" s="6" t="str">
        <f>_xlfn.XLOOKUP(I45,[2]Adtivos!$K:$K,[2]Adtivos!$E:$E,0,0)</f>
        <v>09</v>
      </c>
    </row>
    <row r="46" spans="7:11" ht="15" x14ac:dyDescent="0.25">
      <c r="G46" s="10">
        <f>_xlfn.XLOOKUP(I46,'[3]Grupo 5'!$F$10:$F$68,'[3]Grupo 5'!$AK$10:$AK$68,0,0)</f>
        <v>37</v>
      </c>
      <c r="H46" s="10">
        <f>_xlfn.XLOOKUP(I46,'[3]Grupo 5'!$F$10:$F$68,'[3]Grupo 5'!$AG$10:$AG$68,0,0)</f>
        <v>75</v>
      </c>
      <c r="I46" s="35">
        <v>1024484620</v>
      </c>
      <c r="J46" s="6" t="str">
        <f>_xlfn.XLOOKUP(I46,[2]Adtivos!$K:$K,[2]Adtivos!$D:$D,0,0)</f>
        <v>219</v>
      </c>
      <c r="K46" s="6" t="str">
        <f>_xlfn.XLOOKUP(I46,[2]Adtivos!$K:$K,[2]Adtivos!$E:$E,0,0)</f>
        <v>09</v>
      </c>
    </row>
    <row r="47" spans="7:11" ht="15" x14ac:dyDescent="0.25">
      <c r="G47" s="10">
        <f>_xlfn.XLOOKUP(I47,'[3]Grupo 5'!$F$10:$F$68,'[3]Grupo 5'!$AK$10:$AK$68,0,0)</f>
        <v>38</v>
      </c>
      <c r="H47" s="10">
        <f>_xlfn.XLOOKUP(I47,'[3]Grupo 5'!$F$10:$F$68,'[3]Grupo 5'!$AG$10:$AG$68,0,0)</f>
        <v>65</v>
      </c>
      <c r="I47" s="35">
        <v>79263705</v>
      </c>
      <c r="J47" s="6" t="str">
        <f>_xlfn.XLOOKUP(I47,[2]Adtivos!$K:$K,[2]Adtivos!$D:$D,0,0)</f>
        <v>219</v>
      </c>
      <c r="K47" s="6" t="str">
        <f>_xlfn.XLOOKUP(I47,[2]Adtivos!$K:$K,[2]Adtivos!$E:$E,0,0)</f>
        <v>09</v>
      </c>
    </row>
    <row r="48" spans="7:11" ht="15" x14ac:dyDescent="0.25">
      <c r="G48" s="10">
        <f>_xlfn.XLOOKUP(I48,'[3]Grupo 5'!$F$10:$F$68,'[3]Grupo 5'!$AK$10:$AK$68,0,0)</f>
        <v>39</v>
      </c>
      <c r="H48" s="10">
        <f>_xlfn.XLOOKUP(I48,'[3]Grupo 5'!$F$10:$F$68,'[3]Grupo 5'!$AG$10:$AG$68,0,0)</f>
        <v>65</v>
      </c>
      <c r="I48" s="35">
        <v>1022372203</v>
      </c>
      <c r="J48" s="6" t="str">
        <f>_xlfn.XLOOKUP(I48,[2]Adtivos!$K:$K,[2]Adtivos!$D:$D,0,0)</f>
        <v>219</v>
      </c>
      <c r="K48" s="6" t="str">
        <f>_xlfn.XLOOKUP(I48,[2]Adtivos!$K:$K,[2]Adtivos!$E:$E,0,0)</f>
        <v>09</v>
      </c>
    </row>
    <row r="49" spans="7:11" ht="15" x14ac:dyDescent="0.25">
      <c r="G49" s="10">
        <f>_xlfn.XLOOKUP(I49,'[3]Grupo 5'!$F$10:$F$68,'[3]Grupo 5'!$AK$10:$AK$68,0,0)</f>
        <v>40</v>
      </c>
      <c r="H49" s="10">
        <f>_xlfn.XLOOKUP(I49,'[3]Grupo 5'!$F$10:$F$68,'[3]Grupo 5'!$AG$10:$AG$68,0,0)</f>
        <v>65</v>
      </c>
      <c r="I49" s="35">
        <v>53134054</v>
      </c>
      <c r="J49" s="6" t="str">
        <f>_xlfn.XLOOKUP(I49,[2]Adtivos!$K:$K,[2]Adtivos!$D:$D,0,0)</f>
        <v>219</v>
      </c>
      <c r="K49" s="6" t="str">
        <f>_xlfn.XLOOKUP(I49,[2]Adtivos!$K:$K,[2]Adtivos!$E:$E,0,0)</f>
        <v>09</v>
      </c>
    </row>
    <row r="50" spans="7:11" ht="15" x14ac:dyDescent="0.25">
      <c r="G50" s="10">
        <f>_xlfn.XLOOKUP(I50,'[3]Grupo 5'!$F$10:$F$68,'[3]Grupo 5'!$AK$10:$AK$68,0,0)</f>
        <v>41</v>
      </c>
      <c r="H50" s="10">
        <f>_xlfn.XLOOKUP(I50,'[3]Grupo 5'!$F$10:$F$68,'[3]Grupo 5'!$AG$10:$AG$68,0,0)</f>
        <v>65</v>
      </c>
      <c r="I50" s="35">
        <v>52312350</v>
      </c>
      <c r="J50" s="6" t="str">
        <f>_xlfn.XLOOKUP(I50,[2]Adtivos!$K:$K,[2]Adtivos!$D:$D,0,0)</f>
        <v>219</v>
      </c>
      <c r="K50" s="6" t="str">
        <f>_xlfn.XLOOKUP(I50,[2]Adtivos!$K:$K,[2]Adtivos!$E:$E,0,0)</f>
        <v>09</v>
      </c>
    </row>
    <row r="51" spans="7:11" ht="15" x14ac:dyDescent="0.25">
      <c r="G51" s="10">
        <f>_xlfn.XLOOKUP(I51,'[3]Grupo 5'!$F$10:$F$68,'[3]Grupo 5'!$AK$10:$AK$68,0,0)</f>
        <v>42</v>
      </c>
      <c r="H51" s="10">
        <f>_xlfn.XLOOKUP(I51,'[3]Grupo 5'!$F$10:$F$68,'[3]Grupo 5'!$AG$10:$AG$68,0,0)</f>
        <v>65</v>
      </c>
      <c r="I51" s="35">
        <v>1016027870</v>
      </c>
      <c r="J51" s="6" t="str">
        <f>_xlfn.XLOOKUP(I51,[2]Adtivos!$K:$K,[2]Adtivos!$D:$D,0,0)</f>
        <v>219</v>
      </c>
      <c r="K51" s="6" t="str">
        <f>_xlfn.XLOOKUP(I51,[2]Adtivos!$K:$K,[2]Adtivos!$E:$E,0,0)</f>
        <v>09</v>
      </c>
    </row>
    <row r="52" spans="7:11" ht="15" x14ac:dyDescent="0.25">
      <c r="G52" s="10">
        <f>_xlfn.XLOOKUP(I52,'[3]Grupo 5'!$F$10:$F$68,'[3]Grupo 5'!$AK$10:$AK$68,0,0)</f>
        <v>43</v>
      </c>
      <c r="H52" s="10">
        <f>_xlfn.XLOOKUP(I52,'[3]Grupo 5'!$F$10:$F$68,'[3]Grupo 5'!$AG$10:$AG$68,0,0)</f>
        <v>60</v>
      </c>
      <c r="I52" s="35">
        <v>1072656274</v>
      </c>
      <c r="J52" s="6" t="str">
        <f>_xlfn.XLOOKUP(I52,[2]Adtivos!$K:$K,[2]Adtivos!$D:$D,0,0)</f>
        <v>219</v>
      </c>
      <c r="K52" s="6" t="str">
        <f>_xlfn.XLOOKUP(I52,[2]Adtivos!$K:$K,[2]Adtivos!$E:$E,0,0)</f>
        <v>09</v>
      </c>
    </row>
    <row r="53" spans="7:11" ht="15" x14ac:dyDescent="0.25">
      <c r="G53" s="10">
        <f>_xlfn.XLOOKUP(I53,'[3]Grupo 5'!$F$10:$F$68,'[3]Grupo 5'!$AK$10:$AK$68,0,0)</f>
        <v>44</v>
      </c>
      <c r="H53" s="10">
        <f>_xlfn.XLOOKUP(I53,'[3]Grupo 5'!$F$10:$F$68,'[3]Grupo 5'!$AG$10:$AG$68,0,0)</f>
        <v>60</v>
      </c>
      <c r="I53" s="35">
        <v>1110465690</v>
      </c>
      <c r="J53" s="6" t="str">
        <f>_xlfn.XLOOKUP(I53,[2]Adtivos!$K:$K,[2]Adtivos!$D:$D,0,0)</f>
        <v>219</v>
      </c>
      <c r="K53" s="6" t="str">
        <f>_xlfn.XLOOKUP(I53,[2]Adtivos!$K:$K,[2]Adtivos!$E:$E,0,0)</f>
        <v>09</v>
      </c>
    </row>
    <row r="54" spans="7:11" ht="15" x14ac:dyDescent="0.25">
      <c r="G54" s="10">
        <f>_xlfn.XLOOKUP(I54,'[3]Grupo 5'!$F$10:$F$68,'[3]Grupo 5'!$AK$10:$AK$68,0,0)</f>
        <v>45</v>
      </c>
      <c r="H54" s="10">
        <f>_xlfn.XLOOKUP(I54,'[3]Grupo 5'!$F$10:$F$68,'[3]Grupo 5'!$AG$10:$AG$68,0,0)</f>
        <v>50</v>
      </c>
      <c r="I54" s="35">
        <v>2994822</v>
      </c>
      <c r="J54" s="6" t="str">
        <f>_xlfn.XLOOKUP(I54,[2]Adtivos!$K:$K,[2]Adtivos!$D:$D,0,0)</f>
        <v>219</v>
      </c>
      <c r="K54" s="6" t="str">
        <f>_xlfn.XLOOKUP(I54,[2]Adtivos!$K:$K,[2]Adtivos!$E:$E,0,0)</f>
        <v>09</v>
      </c>
    </row>
    <row r="55" spans="7:11" ht="15" x14ac:dyDescent="0.25">
      <c r="G55" s="10">
        <f>_xlfn.XLOOKUP(I55,'[3]Grupo 5'!$F$10:$F$68,'[3]Grupo 5'!$AK$10:$AK$68,0,0)</f>
        <v>46</v>
      </c>
      <c r="H55" s="10">
        <f>_xlfn.XLOOKUP(I55,'[3]Grupo 5'!$F$10:$F$68,'[3]Grupo 5'!$AG$10:$AG$68,0,0)</f>
        <v>40</v>
      </c>
      <c r="I55" s="35">
        <v>1026570626</v>
      </c>
      <c r="J55" s="6" t="str">
        <f>_xlfn.XLOOKUP(I55,[2]Adtivos!$K:$K,[2]Adtivos!$D:$D,0,0)</f>
        <v>219</v>
      </c>
      <c r="K55" s="6" t="str">
        <f>_xlfn.XLOOKUP(I55,[2]Adtivos!$K:$K,[2]Adtivos!$E:$E,0,0)</f>
        <v>09</v>
      </c>
    </row>
    <row r="56" spans="7:11" ht="15" x14ac:dyDescent="0.25">
      <c r="G56" s="10">
        <f>_xlfn.XLOOKUP(I56,'[3]Grupo 5'!$F$10:$F$68,'[3]Grupo 5'!$AK$10:$AK$68,0,0)</f>
        <v>47</v>
      </c>
      <c r="H56" s="10">
        <f>_xlfn.XLOOKUP(I56,'[3]Grupo 5'!$F$10:$F$68,'[3]Grupo 5'!$AG$10:$AG$68,0,0)</f>
        <v>40</v>
      </c>
      <c r="I56" s="35">
        <v>79705025</v>
      </c>
      <c r="J56" s="6" t="str">
        <f>_xlfn.XLOOKUP(I56,[2]Adtivos!$K:$K,[2]Adtivos!$D:$D,0,0)</f>
        <v>219</v>
      </c>
      <c r="K56" s="6" t="str">
        <f>_xlfn.XLOOKUP(I56,[2]Adtivos!$K:$K,[2]Adtivos!$E:$E,0,0)</f>
        <v>09</v>
      </c>
    </row>
    <row r="57" spans="7:11" ht="15" x14ac:dyDescent="0.25">
      <c r="G57" s="10">
        <f>_xlfn.XLOOKUP(I57,'[3]Grupo 5'!$F$10:$F$68,'[3]Grupo 5'!$AK$10:$AK$68,0,0)</f>
        <v>48</v>
      </c>
      <c r="H57" s="10">
        <f>_xlfn.XLOOKUP(I57,'[3]Grupo 5'!$F$10:$F$68,'[3]Grupo 5'!$AG$10:$AG$68,0,0)</f>
        <v>90</v>
      </c>
      <c r="I57" s="35">
        <v>19452796</v>
      </c>
      <c r="J57" s="6" t="str">
        <f>_xlfn.XLOOKUP(I57,[2]Adtivos!$K:$K,[2]Adtivos!$D:$D,0,0)</f>
        <v>219</v>
      </c>
      <c r="K57" s="6" t="str">
        <f>_xlfn.XLOOKUP(I57,[2]Adtivos!$K:$K,[2]Adtivos!$E:$E,0,0)</f>
        <v>07</v>
      </c>
    </row>
    <row r="58" spans="7:11" ht="15" x14ac:dyDescent="0.25">
      <c r="G58" s="10">
        <f>_xlfn.XLOOKUP(I58,'[3]Grupo 5'!$F$10:$F$68,'[3]Grupo 5'!$AK$10:$AK$68,0,0)</f>
        <v>49</v>
      </c>
      <c r="H58" s="10">
        <f>_xlfn.XLOOKUP(I58,'[3]Grupo 5'!$F$10:$F$68,'[3]Grupo 5'!$AG$10:$AG$68,0,0)</f>
        <v>85</v>
      </c>
      <c r="I58" s="35">
        <v>80466813</v>
      </c>
      <c r="J58" s="6" t="str">
        <f>_xlfn.XLOOKUP(I58,[2]Adtivos!$K:$K,[2]Adtivos!$D:$D,0,0)</f>
        <v>219</v>
      </c>
      <c r="K58" s="6" t="str">
        <f>_xlfn.XLOOKUP(I58,[2]Adtivos!$K:$K,[2]Adtivos!$E:$E,0,0)</f>
        <v>07</v>
      </c>
    </row>
    <row r="59" spans="7:11" ht="15" x14ac:dyDescent="0.25">
      <c r="G59" s="10">
        <f>_xlfn.XLOOKUP(I59,'[3]Grupo 5'!$F$10:$F$68,'[3]Grupo 5'!$AK$10:$AK$68,0,0)</f>
        <v>50</v>
      </c>
      <c r="H59" s="10">
        <f>_xlfn.XLOOKUP(I59,'[3]Grupo 5'!$F$10:$F$68,'[3]Grupo 5'!$AG$10:$AG$68,0,0)</f>
        <v>80</v>
      </c>
      <c r="I59" s="35">
        <v>52237936</v>
      </c>
      <c r="J59" s="6" t="str">
        <f>_xlfn.XLOOKUP(I59,[2]Adtivos!$K:$K,[2]Adtivos!$D:$D,0,0)</f>
        <v>219</v>
      </c>
      <c r="K59" s="6" t="str">
        <f>_xlfn.XLOOKUP(I59,[2]Adtivos!$K:$K,[2]Adtivos!$E:$E,0,0)</f>
        <v>07</v>
      </c>
    </row>
    <row r="60" spans="7:11" ht="15" x14ac:dyDescent="0.25">
      <c r="G60" s="10">
        <f>_xlfn.XLOOKUP(I60,'[3]Grupo 5'!$F$10:$F$68,'[3]Grupo 5'!$AK$10:$AK$68,0,0)</f>
        <v>51</v>
      </c>
      <c r="H60" s="10">
        <f>_xlfn.XLOOKUP(I60,'[3]Grupo 5'!$F$10:$F$68,'[3]Grupo 5'!$AG$10:$AG$68,0,0)</f>
        <v>80</v>
      </c>
      <c r="I60" s="35">
        <v>45514923</v>
      </c>
      <c r="J60" s="6" t="str">
        <f>_xlfn.XLOOKUP(I60,[2]Adtivos!$K:$K,[2]Adtivos!$D:$D,0,0)</f>
        <v>219</v>
      </c>
      <c r="K60" s="6" t="str">
        <f>_xlfn.XLOOKUP(I60,[2]Adtivos!$K:$K,[2]Adtivos!$E:$E,0,0)</f>
        <v>07</v>
      </c>
    </row>
    <row r="61" spans="7:11" ht="15" x14ac:dyDescent="0.25">
      <c r="G61" s="10">
        <f>_xlfn.XLOOKUP(I61,'[3]Grupo 5'!$F$10:$F$68,'[3]Grupo 5'!$AK$10:$AK$68,0,0)</f>
        <v>52</v>
      </c>
      <c r="H61" s="10">
        <f>_xlfn.XLOOKUP(I61,'[3]Grupo 5'!$F$10:$F$68,'[3]Grupo 5'!$AG$10:$AG$68,0,0)</f>
        <v>75</v>
      </c>
      <c r="I61" s="35">
        <v>52975562</v>
      </c>
      <c r="J61" s="6" t="str">
        <f>_xlfn.XLOOKUP(I61,[2]Adtivos!$K:$K,[2]Adtivos!$D:$D,0,0)</f>
        <v>219</v>
      </c>
      <c r="K61" s="6" t="str">
        <f>_xlfn.XLOOKUP(I61,[2]Adtivos!$K:$K,[2]Adtivos!$E:$E,0,0)</f>
        <v>07</v>
      </c>
    </row>
    <row r="62" spans="7:11" ht="15" x14ac:dyDescent="0.25">
      <c r="G62" s="10">
        <f>_xlfn.XLOOKUP(I62,'[3]Grupo 5'!$F$10:$F$68,'[3]Grupo 5'!$AK$10:$AK$68,0,0)</f>
        <v>53</v>
      </c>
      <c r="H62" s="10">
        <f>_xlfn.XLOOKUP(I62,'[3]Grupo 5'!$F$10:$F$68,'[3]Grupo 5'!$AG$10:$AG$68,0,0)</f>
        <v>75</v>
      </c>
      <c r="I62" s="35">
        <v>80851935</v>
      </c>
      <c r="J62" s="6" t="str">
        <f>_xlfn.XLOOKUP(I62,[2]Adtivos!$K:$K,[2]Adtivos!$D:$D,0,0)</f>
        <v>219</v>
      </c>
      <c r="K62" s="6" t="str">
        <f>_xlfn.XLOOKUP(I62,[2]Adtivos!$K:$K,[2]Adtivos!$E:$E,0,0)</f>
        <v>07</v>
      </c>
    </row>
    <row r="63" spans="7:11" ht="15" x14ac:dyDescent="0.25">
      <c r="G63" s="10">
        <f>_xlfn.XLOOKUP(I63,'[3]Grupo 5'!$F$10:$F$68,'[3]Grupo 5'!$AK$10:$AK$68,0,0)</f>
        <v>54</v>
      </c>
      <c r="H63" s="10">
        <f>_xlfn.XLOOKUP(I63,'[3]Grupo 5'!$F$10:$F$68,'[3]Grupo 5'!$AG$10:$AG$68,0,0)</f>
        <v>65</v>
      </c>
      <c r="I63" s="35">
        <v>80212786</v>
      </c>
      <c r="J63" s="6" t="str">
        <f>_xlfn.XLOOKUP(I63,[2]Adtivos!$K:$K,[2]Adtivos!$D:$D,0,0)</f>
        <v>219</v>
      </c>
      <c r="K63" s="6" t="str">
        <f>_xlfn.XLOOKUP(I63,[2]Adtivos!$K:$K,[2]Adtivos!$E:$E,0,0)</f>
        <v>07</v>
      </c>
    </row>
    <row r="64" spans="7:11" ht="15" x14ac:dyDescent="0.25">
      <c r="G64" s="10">
        <f>_xlfn.XLOOKUP(I64,'[3]Grupo 5'!$F$10:$F$68,'[3]Grupo 5'!$AK$10:$AK$68,0,0)</f>
        <v>55</v>
      </c>
      <c r="H64" s="10">
        <f>_xlfn.XLOOKUP(I64,'[3]Grupo 5'!$F$10:$F$68,'[3]Grupo 5'!$AG$10:$AG$68,0,0)</f>
        <v>65</v>
      </c>
      <c r="I64" s="35">
        <v>1023889829</v>
      </c>
      <c r="J64" s="6" t="str">
        <f>_xlfn.XLOOKUP(I64,[2]Adtivos!$K:$K,[2]Adtivos!$D:$D,0,0)</f>
        <v>219</v>
      </c>
      <c r="K64" s="6" t="str">
        <f>_xlfn.XLOOKUP(I64,[2]Adtivos!$K:$K,[2]Adtivos!$E:$E,0,0)</f>
        <v>07</v>
      </c>
    </row>
    <row r="65" spans="7:11" ht="15" x14ac:dyDescent="0.25">
      <c r="G65" s="10">
        <f>_xlfn.XLOOKUP(I65,'[3]Grupo 5'!$F$10:$F$68,'[3]Grupo 5'!$AK$10:$AK$68,0,0)</f>
        <v>56</v>
      </c>
      <c r="H65" s="10">
        <f>_xlfn.XLOOKUP(I65,'[3]Grupo 5'!$F$10:$F$68,'[3]Grupo 5'!$AG$10:$AG$68,0,0)</f>
        <v>60</v>
      </c>
      <c r="I65" s="35">
        <v>1013588674</v>
      </c>
      <c r="J65" s="6" t="str">
        <f>_xlfn.XLOOKUP(I65,[2]Adtivos!$K:$K,[2]Adtivos!$D:$D,0,0)</f>
        <v>219</v>
      </c>
      <c r="K65" s="6" t="str">
        <f>_xlfn.XLOOKUP(I65,[2]Adtivos!$K:$K,[2]Adtivos!$E:$E,0,0)</f>
        <v>07</v>
      </c>
    </row>
    <row r="66" spans="7:11" ht="15" x14ac:dyDescent="0.25">
      <c r="G66" s="10">
        <f>_xlfn.XLOOKUP(I66,'[3]Grupo 5'!$F$10:$F$68,'[3]Grupo 5'!$AK$10:$AK$68,0,0)</f>
        <v>57</v>
      </c>
      <c r="H66" s="10">
        <f>_xlfn.XLOOKUP(I66,'[3]Grupo 5'!$F$10:$F$68,'[3]Grupo 5'!$AG$10:$AG$68,0,0)</f>
        <v>60</v>
      </c>
      <c r="I66" s="35">
        <v>1095801455</v>
      </c>
      <c r="J66" s="6" t="str">
        <f>_xlfn.XLOOKUP(I66,[2]Adtivos!$K:$K,[2]Adtivos!$D:$D,0,0)</f>
        <v>219</v>
      </c>
      <c r="K66" s="6" t="str">
        <f>_xlfn.XLOOKUP(I66,[2]Adtivos!$K:$K,[2]Adtivos!$E:$E,0,0)</f>
        <v>07</v>
      </c>
    </row>
    <row r="67" spans="7:11" ht="15" x14ac:dyDescent="0.25">
      <c r="G67" s="10">
        <f>_xlfn.XLOOKUP(I67,'[3]Grupo 5'!$F$10:$F$68,'[3]Grupo 5'!$AK$10:$AK$68,0,0)</f>
        <v>58</v>
      </c>
      <c r="H67" s="10">
        <f>_xlfn.XLOOKUP(I67,'[3]Grupo 5'!$F$10:$F$68,'[3]Grupo 5'!$AG$10:$AG$68,0,0)</f>
        <v>35</v>
      </c>
      <c r="I67" s="35">
        <v>80231292</v>
      </c>
      <c r="J67" s="6" t="str">
        <f>_xlfn.XLOOKUP(I67,[2]Adtivos!$K:$K,[2]Adtivos!$D:$D,0,0)</f>
        <v>219</v>
      </c>
      <c r="K67" s="6" t="str">
        <f>_xlfn.XLOOKUP(I67,[2]Adtivos!$K:$K,[2]Adtivos!$E:$E,0,0)</f>
        <v>07</v>
      </c>
    </row>
    <row r="68" spans="7:11" ht="15" x14ac:dyDescent="0.25">
      <c r="G68" s="10">
        <f>_xlfn.XLOOKUP(I68,'[3]Grupo 5'!$F$10:$F$68,'[3]Grupo 5'!$AK$10:$AK$68,0,0)</f>
        <v>59</v>
      </c>
      <c r="H68" s="10">
        <f>_xlfn.XLOOKUP(I68,'[3]Grupo 5'!$F$10:$F$68,'[3]Grupo 5'!$AG$10:$AG$68,0,0)</f>
        <v>50</v>
      </c>
      <c r="I68" s="35">
        <v>51819145</v>
      </c>
      <c r="J68" s="6" t="str">
        <f>_xlfn.XLOOKUP(I68,[2]Adtivos!$K:$K,[2]Adtivos!$D:$D,0,0)</f>
        <v>219</v>
      </c>
      <c r="K68" s="6" t="str">
        <f>_xlfn.XLOOKUP(I68,[2]Adtivos!$K:$K,[2]Adtivos!$E:$E,0,0)</f>
        <v>07</v>
      </c>
    </row>
    <row r="69" spans="7:11" x14ac:dyDescent="0.2">
      <c r="G69" s="3"/>
      <c r="H69" s="3"/>
      <c r="I69" s="3"/>
      <c r="J69" s="3"/>
      <c r="K69" s="3"/>
    </row>
    <row r="70" spans="7:11" x14ac:dyDescent="0.2">
      <c r="G70" s="3"/>
      <c r="H70" s="3"/>
      <c r="I70" s="3"/>
      <c r="J70" s="3"/>
      <c r="K70" s="3"/>
    </row>
    <row r="71" spans="7:11" x14ac:dyDescent="0.2">
      <c r="G71" s="3"/>
      <c r="H71" s="3"/>
      <c r="I71" s="3"/>
      <c r="J71" s="3"/>
      <c r="K71" s="3"/>
    </row>
    <row r="72" spans="7:11" x14ac:dyDescent="0.2">
      <c r="G72" s="3"/>
      <c r="H72" s="3"/>
      <c r="I72" s="3"/>
      <c r="J72" s="3"/>
      <c r="K72" s="3"/>
    </row>
    <row r="73" spans="7:11" x14ac:dyDescent="0.2">
      <c r="G73" s="3"/>
      <c r="H73" s="3"/>
      <c r="I73" s="3"/>
      <c r="J73" s="3"/>
      <c r="K73" s="3"/>
    </row>
    <row r="74" spans="7:11" x14ac:dyDescent="0.2">
      <c r="G74" s="3"/>
      <c r="H74" s="3"/>
      <c r="I74" s="3"/>
      <c r="J74" s="3"/>
      <c r="K74" s="3"/>
    </row>
    <row r="75" spans="7:11" x14ac:dyDescent="0.2">
      <c r="G75" s="3"/>
      <c r="H75" s="3"/>
      <c r="I75" s="3"/>
      <c r="J75" s="3"/>
      <c r="K75" s="3"/>
    </row>
    <row r="76" spans="7:11" x14ac:dyDescent="0.2">
      <c r="G76" s="3"/>
      <c r="H76" s="3"/>
      <c r="I76" s="3"/>
      <c r="J76" s="3"/>
      <c r="K76" s="3"/>
    </row>
    <row r="77" spans="7:11" x14ac:dyDescent="0.2">
      <c r="G77" s="3"/>
      <c r="H77" s="3"/>
      <c r="I77" s="3"/>
      <c r="J77" s="3"/>
      <c r="K77" s="3"/>
    </row>
    <row r="78" spans="7:11" x14ac:dyDescent="0.2">
      <c r="G78" s="3"/>
      <c r="H78" s="3"/>
      <c r="I78" s="3"/>
      <c r="J78" s="3"/>
      <c r="K78" s="3"/>
    </row>
    <row r="79" spans="7:11" x14ac:dyDescent="0.2">
      <c r="G79" s="3"/>
      <c r="H79" s="3"/>
      <c r="I79" s="3"/>
      <c r="J79" s="3"/>
      <c r="K79" s="3"/>
    </row>
    <row r="80" spans="7:11" x14ac:dyDescent="0.2">
      <c r="G80" s="3"/>
      <c r="H80" s="3"/>
      <c r="I80" s="3"/>
      <c r="J80" s="3"/>
      <c r="K80" s="3"/>
    </row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8" priority="390"/>
  </conditionalFormatting>
  <conditionalFormatting sqref="A25:A26">
    <cfRule type="duplicateValues" dxfId="27" priority="391"/>
    <cfRule type="duplicateValues" dxfId="26" priority="392"/>
  </conditionalFormatting>
  <conditionalFormatting sqref="A27:A28">
    <cfRule type="duplicateValues" dxfId="25" priority="387"/>
  </conditionalFormatting>
  <conditionalFormatting sqref="A27:A28">
    <cfRule type="duplicateValues" dxfId="24" priority="388"/>
    <cfRule type="duplicateValues" dxfId="23" priority="389"/>
  </conditionalFormatting>
  <conditionalFormatting sqref="A20">
    <cfRule type="duplicateValues" dxfId="22" priority="384"/>
  </conditionalFormatting>
  <conditionalFormatting sqref="A20">
    <cfRule type="duplicateValues" dxfId="21" priority="385"/>
    <cfRule type="duplicateValues" dxfId="20" priority="386"/>
  </conditionalFormatting>
  <conditionalFormatting sqref="A21:A24">
    <cfRule type="duplicateValues" dxfId="19" priority="406"/>
  </conditionalFormatting>
  <conditionalFormatting sqref="A21:A24">
    <cfRule type="duplicateValues" dxfId="18" priority="407"/>
    <cfRule type="duplicateValues" dxfId="17" priority="408"/>
  </conditionalFormatting>
  <conditionalFormatting sqref="A12:A13">
    <cfRule type="duplicateValues" dxfId="16" priority="409"/>
  </conditionalFormatting>
  <conditionalFormatting sqref="A12:A13">
    <cfRule type="duplicateValues" dxfId="15" priority="410"/>
    <cfRule type="duplicateValues" dxfId="14" priority="411"/>
  </conditionalFormatting>
  <conditionalFormatting sqref="A10:A11">
    <cfRule type="duplicateValues" dxfId="13" priority="21"/>
  </conditionalFormatting>
  <conditionalFormatting sqref="A10:A11">
    <cfRule type="duplicateValues" dxfId="12" priority="22"/>
  </conditionalFormatting>
  <conditionalFormatting sqref="A10:A11">
    <cfRule type="duplicateValues" dxfId="11" priority="23"/>
  </conditionalFormatting>
  <conditionalFormatting sqref="A10:A11">
    <cfRule type="duplicateValues" dxfId="10" priority="24"/>
    <cfRule type="duplicateValues" dxfId="9" priority="25"/>
  </conditionalFormatting>
  <conditionalFormatting sqref="I10:I68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2022-06-29T17:19:02Z</dcterms:modified>
</cp:coreProperties>
</file>