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22-21, Grupo 4\"/>
    </mc:Choice>
  </mc:AlternateContent>
  <xr:revisionPtr revIDLastSave="0" documentId="13_ncr:1_{673A6378-C15E-4D27-991E-B4387719057E}" xr6:coauthVersionLast="47" xr6:coauthVersionMax="47" xr10:uidLastSave="{00000000-0000-0000-0000-000000000000}"/>
  <bookViews>
    <workbookView xWindow="14160" yWindow="0" windowWidth="13740" windowHeight="1539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H10" i="6"/>
  <c r="G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10" i="6"/>
  <c r="K10" i="6"/>
  <c r="D11" i="6" l="1"/>
  <c r="D10" i="6"/>
  <c r="C11" i="6"/>
  <c r="C10" i="6"/>
  <c r="E11" i="6"/>
  <c r="E10" i="6"/>
  <c r="B11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<sst xmlns="http://schemas.openxmlformats.org/spreadsheetml/2006/main" count="21" uniqueCount="21">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</sst>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" fontId="8" fillId="0" borderId="7" xfId="1" applyNumberFormat="1" applyFont="1" applyBorder="1" applyAlignment="1">
      <alignment horizontal="center" vertical="center"/>
    </xf>
    <xf numFmtId="0" fontId="6" fillId="0" borderId="0" xfId="0" applyFont="1" applyBorder="1"/>
    <xf numFmtId="0" fontId="6" fillId="0" borderId="9" xfId="0" applyFont="1" applyBorder="1" applyAlignment="1">
      <alignment horizontal="center" vertical="center"/>
    </xf>
    <xf numFmtId="1" fontId="11" fillId="0" borderId="9" xfId="1" applyNumberFormat="1" applyFont="1" applyBorder="1" applyAlignment="1">
      <alignment horizontal="right" vertical="center" wrapText="1"/>
    </xf>
    <xf numFmtId="1" fontId="8" fillId="0" borderId="9" xfId="1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>
        <row r="10">
          <cell r="F10">
            <v>65742185</v>
          </cell>
          <cell r="AF10">
            <v>95</v>
          </cell>
          <cell r="AJ10">
            <v>1</v>
          </cell>
        </row>
        <row r="11">
          <cell r="F11">
            <v>10289212</v>
          </cell>
          <cell r="AF11">
            <v>95</v>
          </cell>
          <cell r="AJ11">
            <v>2</v>
          </cell>
        </row>
        <row r="12">
          <cell r="F12">
            <v>79601122</v>
          </cell>
          <cell r="AF12">
            <v>95</v>
          </cell>
          <cell r="AJ12">
            <v>3</v>
          </cell>
        </row>
        <row r="13">
          <cell r="F13">
            <v>52600238</v>
          </cell>
          <cell r="AF13">
            <v>90</v>
          </cell>
          <cell r="AJ13">
            <v>4</v>
          </cell>
        </row>
        <row r="14">
          <cell r="F14">
            <v>52056163</v>
          </cell>
          <cell r="AF14">
            <v>90</v>
          </cell>
          <cell r="AJ14">
            <v>5</v>
          </cell>
        </row>
        <row r="15">
          <cell r="F15">
            <v>80761475</v>
          </cell>
          <cell r="AF15">
            <v>90</v>
          </cell>
          <cell r="AJ15">
            <v>6</v>
          </cell>
        </row>
        <row r="16">
          <cell r="F16">
            <v>39812914</v>
          </cell>
          <cell r="AF16">
            <v>90</v>
          </cell>
          <cell r="AJ16">
            <v>7</v>
          </cell>
        </row>
        <row r="17">
          <cell r="F17">
            <v>52916712</v>
          </cell>
          <cell r="AF17">
            <v>90</v>
          </cell>
          <cell r="AJ17">
            <v>8</v>
          </cell>
        </row>
        <row r="18">
          <cell r="F18">
            <v>79285823</v>
          </cell>
          <cell r="AF18">
            <v>90</v>
          </cell>
          <cell r="AJ18">
            <v>9</v>
          </cell>
        </row>
        <row r="19">
          <cell r="F19">
            <v>51904475</v>
          </cell>
          <cell r="AF19">
            <v>90</v>
          </cell>
          <cell r="AJ19">
            <v>10</v>
          </cell>
        </row>
        <row r="20">
          <cell r="F20">
            <v>52085660</v>
          </cell>
          <cell r="AF20">
            <v>85</v>
          </cell>
          <cell r="AJ20">
            <v>11</v>
          </cell>
        </row>
        <row r="21">
          <cell r="F21">
            <v>52952336</v>
          </cell>
          <cell r="AF21">
            <v>80</v>
          </cell>
          <cell r="AJ21">
            <v>12</v>
          </cell>
        </row>
        <row r="22">
          <cell r="F22">
            <v>52959790</v>
          </cell>
          <cell r="AF22">
            <v>75</v>
          </cell>
          <cell r="AJ22">
            <v>13</v>
          </cell>
        </row>
        <row r="23">
          <cell r="F23">
            <v>51680666</v>
          </cell>
          <cell r="AF23">
            <v>50</v>
          </cell>
          <cell r="AJ23">
            <v>14</v>
          </cell>
        </row>
        <row r="24">
          <cell r="F24">
            <v>39535709</v>
          </cell>
          <cell r="AF24">
            <v>50</v>
          </cell>
          <cell r="AJ24">
            <v>15</v>
          </cell>
        </row>
        <row r="25">
          <cell r="F25">
            <v>79452863</v>
          </cell>
          <cell r="AF25">
            <v>50</v>
          </cell>
          <cell r="AJ25">
            <v>16</v>
          </cell>
        </row>
        <row r="26">
          <cell r="F26">
            <v>52009452</v>
          </cell>
          <cell r="AF26">
            <v>50</v>
          </cell>
          <cell r="AJ26">
            <v>17</v>
          </cell>
        </row>
        <row r="27">
          <cell r="F27">
            <v>79498513</v>
          </cell>
          <cell r="AF27">
            <v>50</v>
          </cell>
          <cell r="AJ27">
            <v>18</v>
          </cell>
        </row>
        <row r="28">
          <cell r="F28">
            <v>79708766</v>
          </cell>
          <cell r="AF28">
            <v>50</v>
          </cell>
          <cell r="AJ28">
            <v>19</v>
          </cell>
        </row>
        <row r="29">
          <cell r="F29">
            <v>79538812</v>
          </cell>
          <cell r="AF29">
            <v>50</v>
          </cell>
          <cell r="AJ29">
            <v>20</v>
          </cell>
        </row>
        <row r="30">
          <cell r="F30">
            <v>91230850</v>
          </cell>
          <cell r="AF30">
            <v>50</v>
          </cell>
          <cell r="AJ30">
            <v>21</v>
          </cell>
        </row>
        <row r="31">
          <cell r="F31">
            <v>79565837</v>
          </cell>
          <cell r="AF31">
            <v>50</v>
          </cell>
          <cell r="AJ31">
            <v>22</v>
          </cell>
        </row>
        <row r="32">
          <cell r="F32">
            <v>79627488</v>
          </cell>
          <cell r="AF32">
            <v>50</v>
          </cell>
          <cell r="AJ32">
            <v>23</v>
          </cell>
        </row>
        <row r="33">
          <cell r="F33">
            <v>41744117</v>
          </cell>
          <cell r="AF33">
            <v>50</v>
          </cell>
          <cell r="AJ33">
            <v>24</v>
          </cell>
        </row>
        <row r="34">
          <cell r="F34">
            <v>52322325</v>
          </cell>
          <cell r="AF34">
            <v>50</v>
          </cell>
          <cell r="AJ34">
            <v>25</v>
          </cell>
        </row>
        <row r="35">
          <cell r="F35">
            <v>79614690</v>
          </cell>
          <cell r="AF35">
            <v>50</v>
          </cell>
          <cell r="AJ35">
            <v>26</v>
          </cell>
        </row>
        <row r="36">
          <cell r="F36">
            <v>91488864</v>
          </cell>
          <cell r="AF36">
            <v>50</v>
          </cell>
          <cell r="AJ36">
            <v>27</v>
          </cell>
        </row>
        <row r="37">
          <cell r="F37">
            <v>51991214</v>
          </cell>
          <cell r="AF37">
            <v>50</v>
          </cell>
          <cell r="AJ37">
            <v>28</v>
          </cell>
        </row>
        <row r="38">
          <cell r="F38">
            <v>18591760</v>
          </cell>
          <cell r="AF38">
            <v>50</v>
          </cell>
          <cell r="AJ38">
            <v>29</v>
          </cell>
        </row>
        <row r="39">
          <cell r="F39">
            <v>52006583</v>
          </cell>
          <cell r="AF39">
            <v>50</v>
          </cell>
          <cell r="AJ39">
            <v>30</v>
          </cell>
        </row>
        <row r="40">
          <cell r="F40">
            <v>79660949</v>
          </cell>
          <cell r="AF40">
            <v>50</v>
          </cell>
          <cell r="AJ40">
            <v>31</v>
          </cell>
        </row>
        <row r="41">
          <cell r="F41">
            <v>79522306</v>
          </cell>
          <cell r="AF41">
            <v>50</v>
          </cell>
          <cell r="AJ41">
            <v>32</v>
          </cell>
        </row>
        <row r="42">
          <cell r="F42">
            <v>79420447</v>
          </cell>
          <cell r="AF42">
            <v>50</v>
          </cell>
          <cell r="AJ42">
            <v>33</v>
          </cell>
        </row>
        <row r="43">
          <cell r="F43">
            <v>80083450</v>
          </cell>
          <cell r="AF43">
            <v>45</v>
          </cell>
          <cell r="AJ43">
            <v>34</v>
          </cell>
        </row>
        <row r="44">
          <cell r="F44">
            <v>10930902</v>
          </cell>
          <cell r="AF44">
            <v>45</v>
          </cell>
          <cell r="AJ44">
            <v>35</v>
          </cell>
        </row>
        <row r="45">
          <cell r="F45">
            <v>52438489</v>
          </cell>
          <cell r="AF45">
            <v>45</v>
          </cell>
          <cell r="AJ45">
            <v>36</v>
          </cell>
        </row>
        <row r="46">
          <cell r="F46">
            <v>19314361</v>
          </cell>
          <cell r="AF46">
            <v>45</v>
          </cell>
          <cell r="AJ46">
            <v>37</v>
          </cell>
        </row>
        <row r="47">
          <cell r="F47">
            <v>52324117</v>
          </cell>
          <cell r="AF47">
            <v>45</v>
          </cell>
          <cell r="AJ47">
            <v>38</v>
          </cell>
        </row>
        <row r="48">
          <cell r="F48">
            <v>28698556</v>
          </cell>
          <cell r="AF48">
            <v>45</v>
          </cell>
          <cell r="AJ48">
            <v>39</v>
          </cell>
        </row>
        <row r="49">
          <cell r="F49">
            <v>52223353</v>
          </cell>
          <cell r="AF49">
            <v>45</v>
          </cell>
          <cell r="AJ49">
            <v>40</v>
          </cell>
        </row>
        <row r="50">
          <cell r="F50">
            <v>1136880872</v>
          </cell>
          <cell r="AF50">
            <v>35</v>
          </cell>
          <cell r="AJ50">
            <v>41</v>
          </cell>
        </row>
        <row r="51">
          <cell r="F51">
            <v>1018406220</v>
          </cell>
          <cell r="AF51">
            <v>35</v>
          </cell>
          <cell r="AJ51">
            <v>42</v>
          </cell>
        </row>
        <row r="52">
          <cell r="F52">
            <v>79343273</v>
          </cell>
          <cell r="AF52">
            <v>35</v>
          </cell>
          <cell r="AJ52">
            <v>43</v>
          </cell>
        </row>
        <row r="53">
          <cell r="F53">
            <v>79392530</v>
          </cell>
          <cell r="AF53">
            <v>35</v>
          </cell>
          <cell r="AJ53">
            <v>44</v>
          </cell>
        </row>
        <row r="54">
          <cell r="F54">
            <v>27682764</v>
          </cell>
          <cell r="AF54">
            <v>35</v>
          </cell>
          <cell r="AJ54">
            <v>45</v>
          </cell>
        </row>
        <row r="55">
          <cell r="F55">
            <v>46384453</v>
          </cell>
          <cell r="AF55">
            <v>30</v>
          </cell>
          <cell r="AJ55">
            <v>46</v>
          </cell>
        </row>
        <row r="56">
          <cell r="F56">
            <v>52332954</v>
          </cell>
          <cell r="AF56">
            <v>50</v>
          </cell>
          <cell r="AJ56">
            <v>47</v>
          </cell>
        </row>
        <row r="57">
          <cell r="F57">
            <v>51613252</v>
          </cell>
          <cell r="AF57">
            <v>50</v>
          </cell>
          <cell r="AJ57">
            <v>48</v>
          </cell>
        </row>
        <row r="58">
          <cell r="F58">
            <v>79860991</v>
          </cell>
          <cell r="AF58">
            <v>50</v>
          </cell>
          <cell r="AJ58">
            <v>49</v>
          </cell>
        </row>
        <row r="59">
          <cell r="F59">
            <v>59795953</v>
          </cell>
          <cell r="AF59">
            <v>45</v>
          </cell>
          <cell r="AJ59">
            <v>50</v>
          </cell>
        </row>
        <row r="60">
          <cell r="F60">
            <v>51673962</v>
          </cell>
          <cell r="AF60">
            <v>30</v>
          </cell>
          <cell r="AJ60">
            <v>51</v>
          </cell>
        </row>
        <row r="61">
          <cell r="F61">
            <v>80824742</v>
          </cell>
          <cell r="AF61">
            <v>80</v>
          </cell>
          <cell r="AJ61">
            <v>52</v>
          </cell>
        </row>
        <row r="62">
          <cell r="F62">
            <v>19327073</v>
          </cell>
          <cell r="AF62">
            <v>50</v>
          </cell>
          <cell r="AJ62">
            <v>53</v>
          </cell>
        </row>
        <row r="63">
          <cell r="F63">
            <v>79657879</v>
          </cell>
          <cell r="AF63">
            <v>45</v>
          </cell>
          <cell r="AJ63">
            <v>54</v>
          </cell>
        </row>
        <row r="64">
          <cell r="F64">
            <v>98357659</v>
          </cell>
          <cell r="AF64">
            <v>30</v>
          </cell>
          <cell r="AJ64">
            <v>55</v>
          </cell>
        </row>
        <row r="65">
          <cell r="F65">
            <v>40429262</v>
          </cell>
          <cell r="AF65">
            <v>25</v>
          </cell>
          <cell r="AJ65">
            <v>56</v>
          </cell>
        </row>
        <row r="66">
          <cell r="F66">
            <v>79102624</v>
          </cell>
          <cell r="AF66">
            <v>40</v>
          </cell>
          <cell r="AJ66">
            <v>57</v>
          </cell>
        </row>
        <row r="67">
          <cell r="F67">
            <v>15353022</v>
          </cell>
          <cell r="AF67">
            <v>85</v>
          </cell>
          <cell r="AJ67">
            <v>58</v>
          </cell>
        </row>
        <row r="68">
          <cell r="F68">
            <v>28951649</v>
          </cell>
          <cell r="AF68">
            <v>85</v>
          </cell>
          <cell r="AJ68">
            <v>59</v>
          </cell>
        </row>
        <row r="69">
          <cell r="F69">
            <v>80064254</v>
          </cell>
          <cell r="AF69">
            <v>50</v>
          </cell>
          <cell r="AJ69">
            <v>60</v>
          </cell>
        </row>
        <row r="70">
          <cell r="F70">
            <v>52011812</v>
          </cell>
          <cell r="AF70">
            <v>50</v>
          </cell>
          <cell r="AJ70">
            <v>61</v>
          </cell>
        </row>
        <row r="71">
          <cell r="F71">
            <v>80430970</v>
          </cell>
          <cell r="AF71">
            <v>50</v>
          </cell>
          <cell r="AJ71">
            <v>62</v>
          </cell>
        </row>
        <row r="72">
          <cell r="F72">
            <v>92497777</v>
          </cell>
          <cell r="AF72">
            <v>50</v>
          </cell>
          <cell r="AJ72">
            <v>63</v>
          </cell>
        </row>
        <row r="73">
          <cell r="F73">
            <v>52774236</v>
          </cell>
          <cell r="AF73">
            <v>50</v>
          </cell>
          <cell r="AJ73">
            <v>64</v>
          </cell>
        </row>
        <row r="74">
          <cell r="F74">
            <v>79979294</v>
          </cell>
          <cell r="AF74">
            <v>50</v>
          </cell>
          <cell r="AJ74">
            <v>65</v>
          </cell>
        </row>
        <row r="75">
          <cell r="F75">
            <v>14270170</v>
          </cell>
          <cell r="AF75">
            <v>50</v>
          </cell>
          <cell r="AJ75">
            <v>66</v>
          </cell>
        </row>
        <row r="76">
          <cell r="F76">
            <v>16734030</v>
          </cell>
          <cell r="AF76">
            <v>50</v>
          </cell>
          <cell r="AJ76">
            <v>67</v>
          </cell>
        </row>
        <row r="77">
          <cell r="F77">
            <v>10264973</v>
          </cell>
          <cell r="AF77">
            <v>50</v>
          </cell>
          <cell r="AJ77">
            <v>68</v>
          </cell>
        </row>
        <row r="78">
          <cell r="F78">
            <v>65705632</v>
          </cell>
          <cell r="AF78">
            <v>45</v>
          </cell>
          <cell r="AJ78">
            <v>69</v>
          </cell>
        </row>
        <row r="79">
          <cell r="F79">
            <v>51959772</v>
          </cell>
          <cell r="AF79">
            <v>45</v>
          </cell>
          <cell r="AJ79">
            <v>70</v>
          </cell>
        </row>
        <row r="80">
          <cell r="F80">
            <v>39794663</v>
          </cell>
          <cell r="AF80">
            <v>45</v>
          </cell>
          <cell r="AJ80">
            <v>71</v>
          </cell>
        </row>
        <row r="81">
          <cell r="F81">
            <v>37514007</v>
          </cell>
          <cell r="AF81">
            <v>45</v>
          </cell>
          <cell r="AJ81">
            <v>72</v>
          </cell>
        </row>
        <row r="82">
          <cell r="F82">
            <v>28393062</v>
          </cell>
          <cell r="AF82">
            <v>45</v>
          </cell>
          <cell r="AJ82">
            <v>73</v>
          </cell>
        </row>
        <row r="83">
          <cell r="F83">
            <v>52022359</v>
          </cell>
          <cell r="AF83">
            <v>45</v>
          </cell>
          <cell r="AJ83">
            <v>74</v>
          </cell>
        </row>
        <row r="84">
          <cell r="F84">
            <v>52263924</v>
          </cell>
          <cell r="AF84">
            <v>45</v>
          </cell>
          <cell r="AJ84">
            <v>75</v>
          </cell>
        </row>
        <row r="85">
          <cell r="F85">
            <v>52706277</v>
          </cell>
          <cell r="AF85">
            <v>45</v>
          </cell>
          <cell r="AJ85">
            <v>76</v>
          </cell>
        </row>
        <row r="86">
          <cell r="F86">
            <v>52213482</v>
          </cell>
          <cell r="AF86">
            <v>45</v>
          </cell>
          <cell r="AJ86">
            <v>77</v>
          </cell>
        </row>
        <row r="87">
          <cell r="F87">
            <v>79628698</v>
          </cell>
          <cell r="AF87">
            <v>45</v>
          </cell>
          <cell r="AJ87">
            <v>78</v>
          </cell>
        </row>
        <row r="88">
          <cell r="F88">
            <v>52278525</v>
          </cell>
          <cell r="AF88">
            <v>40</v>
          </cell>
          <cell r="AJ88">
            <v>79</v>
          </cell>
        </row>
        <row r="89">
          <cell r="F89">
            <v>80229200</v>
          </cell>
          <cell r="AF89">
            <v>40</v>
          </cell>
          <cell r="AJ89">
            <v>80</v>
          </cell>
        </row>
        <row r="90">
          <cell r="F90">
            <v>72242966</v>
          </cell>
          <cell r="AF90">
            <v>35</v>
          </cell>
          <cell r="AJ90">
            <v>81</v>
          </cell>
        </row>
        <row r="91">
          <cell r="F91">
            <v>1032398530</v>
          </cell>
          <cell r="AF91">
            <v>35</v>
          </cell>
          <cell r="AJ91">
            <v>82</v>
          </cell>
        </row>
        <row r="92">
          <cell r="F92">
            <v>13006806</v>
          </cell>
          <cell r="AF92">
            <v>35</v>
          </cell>
          <cell r="AJ92">
            <v>83</v>
          </cell>
        </row>
        <row r="93">
          <cell r="F93">
            <v>1012349086</v>
          </cell>
          <cell r="AF93">
            <v>20</v>
          </cell>
          <cell r="AJ93">
            <v>84</v>
          </cell>
        </row>
        <row r="94">
          <cell r="F94">
            <v>1014206776</v>
          </cell>
          <cell r="AF94">
            <v>75</v>
          </cell>
          <cell r="AJ94">
            <v>85</v>
          </cell>
        </row>
        <row r="95">
          <cell r="F95">
            <v>39787933</v>
          </cell>
          <cell r="AF95">
            <v>35</v>
          </cell>
          <cell r="AJ95">
            <v>86</v>
          </cell>
        </row>
        <row r="96">
          <cell r="F96">
            <v>11379819</v>
          </cell>
          <cell r="AF96">
            <v>50</v>
          </cell>
          <cell r="AJ96">
            <v>87</v>
          </cell>
        </row>
        <row r="97">
          <cell r="F97">
            <v>1024484620</v>
          </cell>
          <cell r="AF97">
            <v>75</v>
          </cell>
          <cell r="AJ97">
            <v>88</v>
          </cell>
        </row>
        <row r="98">
          <cell r="F98">
            <v>79688891</v>
          </cell>
          <cell r="AF98">
            <v>75</v>
          </cell>
          <cell r="AJ98">
            <v>89</v>
          </cell>
        </row>
        <row r="99">
          <cell r="F99">
            <v>52473285</v>
          </cell>
          <cell r="AF99">
            <v>50</v>
          </cell>
          <cell r="AJ99">
            <v>90</v>
          </cell>
        </row>
        <row r="100">
          <cell r="F100">
            <v>52342585</v>
          </cell>
          <cell r="AF100">
            <v>50</v>
          </cell>
          <cell r="AJ100">
            <v>91</v>
          </cell>
        </row>
        <row r="101">
          <cell r="F101">
            <v>8105146</v>
          </cell>
          <cell r="AF101">
            <v>40</v>
          </cell>
          <cell r="AJ101">
            <v>92</v>
          </cell>
        </row>
        <row r="102">
          <cell r="F102">
            <v>52160159</v>
          </cell>
          <cell r="AF102">
            <v>35</v>
          </cell>
          <cell r="AJ102">
            <v>93</v>
          </cell>
        </row>
        <row r="103">
          <cell r="F103">
            <v>1016027870</v>
          </cell>
          <cell r="AF103">
            <v>30</v>
          </cell>
          <cell r="AJ103">
            <v>94</v>
          </cell>
        </row>
        <row r="104">
          <cell r="F104">
            <v>1072656274</v>
          </cell>
          <cell r="AF104">
            <v>25</v>
          </cell>
          <cell r="AJ104">
            <v>95</v>
          </cell>
        </row>
        <row r="105">
          <cell r="F105">
            <v>52312350</v>
          </cell>
          <cell r="AF105">
            <v>25</v>
          </cell>
          <cell r="AJ105">
            <v>96</v>
          </cell>
        </row>
        <row r="106">
          <cell r="F106">
            <v>79263705</v>
          </cell>
          <cell r="AF106">
            <v>50</v>
          </cell>
          <cell r="AJ106">
            <v>97</v>
          </cell>
        </row>
        <row r="107">
          <cell r="F107">
            <v>11322206</v>
          </cell>
          <cell r="AF107">
            <v>85</v>
          </cell>
          <cell r="AJ107">
            <v>98</v>
          </cell>
        </row>
        <row r="108">
          <cell r="F108">
            <v>79705025</v>
          </cell>
          <cell r="AF108">
            <v>50</v>
          </cell>
          <cell r="AJ108">
            <v>99</v>
          </cell>
        </row>
        <row r="109">
          <cell r="F109">
            <v>1013588674</v>
          </cell>
          <cell r="AF109">
            <v>20</v>
          </cell>
          <cell r="AJ109">
            <v>100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D1" zoomScaleNormal="100" workbookViewId="0">
      <selection activeCell="A12" sqref="A12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8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2"/>
    </row>
    <row r="3" spans="1:11" x14ac:dyDescent="0.2">
      <c r="A3" s="38" t="s">
        <v>4</v>
      </c>
      <c r="B3" s="38"/>
      <c r="C3" s="38"/>
      <c r="D3" s="38"/>
      <c r="E3" s="38"/>
      <c r="F3" s="38"/>
      <c r="G3" s="38"/>
      <c r="H3" s="38"/>
      <c r="I3" s="38"/>
      <c r="J3" s="38"/>
      <c r="K3" s="2"/>
    </row>
    <row r="4" spans="1:11" x14ac:dyDescent="0.2">
      <c r="A4" s="38" t="s">
        <v>16</v>
      </c>
      <c r="B4" s="38"/>
      <c r="C4" s="38"/>
      <c r="D4" s="38"/>
      <c r="E4" s="38"/>
      <c r="F4" s="38"/>
      <c r="G4" s="38"/>
      <c r="H4" s="38"/>
      <c r="I4" s="38"/>
      <c r="J4" s="38"/>
    </row>
    <row r="6" spans="1:11" ht="57" customHeight="1" x14ac:dyDescent="0.2">
      <c r="B6" s="39" t="s">
        <v>19</v>
      </c>
      <c r="C6" s="39"/>
      <c r="D6" s="39"/>
      <c r="E6" s="39"/>
      <c r="F6" s="39"/>
      <c r="G6" s="39"/>
      <c r="H6" s="39"/>
      <c r="I6" s="39"/>
      <c r="J6" s="39"/>
      <c r="K6" s="5"/>
    </row>
    <row r="8" spans="1:11" ht="25.5" customHeight="1" x14ac:dyDescent="0.2">
      <c r="A8" s="33" t="s">
        <v>14</v>
      </c>
      <c r="B8" s="33"/>
      <c r="C8" s="33"/>
      <c r="D8" s="33"/>
      <c r="E8" s="33"/>
      <c r="F8" s="7"/>
      <c r="G8" s="35" t="s">
        <v>13</v>
      </c>
      <c r="H8" s="36"/>
      <c r="I8" s="36"/>
      <c r="J8" s="36"/>
      <c r="K8" s="37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4"/>
      <c r="G9" s="1" t="s">
        <v>11</v>
      </c>
      <c r="H9" s="23" t="s">
        <v>15</v>
      </c>
      <c r="I9" s="23" t="s">
        <v>10</v>
      </c>
      <c r="J9" s="34" t="s">
        <v>9</v>
      </c>
      <c r="K9" s="33"/>
    </row>
    <row r="10" spans="1:11" ht="27" customHeight="1" x14ac:dyDescent="0.2">
      <c r="A10" s="8">
        <v>423</v>
      </c>
      <c r="B10" s="22" t="str">
        <f>_xlfn.XLOOKUP(A10,'[1]ANEXO 1'!$B:$B,'[1]ANEXO 1'!$C:$C,0,0)</f>
        <v>Profesional</v>
      </c>
      <c r="C10" s="16" t="str">
        <f>_xlfn.XLOOKUP(A10,'[1]ANEXO 1'!$B:$B,'[1]ANEXO 1'!$E:$E,0,0)</f>
        <v>222</v>
      </c>
      <c r="D10" s="16" t="str">
        <f>_xlfn.XLOOKUP(A10,'[1]ANEXO 1'!$B:$B,'[1]ANEXO 1'!$F:$F,0,0)</f>
        <v>21</v>
      </c>
      <c r="E10" s="18" t="str">
        <f>_xlfn.XLOOKUP(A10,'[1]ANEXO 1'!$B:$B,'[1]ANEXO 1'!$G:$G,0,0)</f>
        <v>OFICINA DE TESORERÍA Y CONTABILIDAD</v>
      </c>
      <c r="F10" s="15"/>
      <c r="G10" s="24">
        <f>_xlfn.XLOOKUP(I10,'[2]Grupo 4'!$F$10:$F$109,'[2]Grupo 4'!$AJ$10:$AJ$109,0,0)</f>
        <v>1</v>
      </c>
      <c r="H10" s="24">
        <f>_xlfn.XLOOKUP(I10,'[2]Grupo 4'!$F$10:$F$109,'[2]Grupo 4'!$AF$10:$AF$109,0,0)</f>
        <v>95</v>
      </c>
      <c r="I10" s="31">
        <v>65742185</v>
      </c>
      <c r="J10" s="6" t="str">
        <f>_xlfn.XLOOKUP(I10,[3]Adtivos!$K:$K,[3]Adtivos!$D:$D,0,0)</f>
        <v>219</v>
      </c>
      <c r="K10" s="6" t="str">
        <f>_xlfn.XLOOKUP(I10,[3]Adtivos!$K:$K,[3]Adtivos!$E:$E,0,0)</f>
        <v>18</v>
      </c>
    </row>
    <row r="11" spans="1:11" ht="15" customHeight="1" x14ac:dyDescent="0.25">
      <c r="A11" s="8">
        <v>424</v>
      </c>
      <c r="B11" s="22" t="str">
        <f>_xlfn.XLOOKUP(A11,'[1]ANEXO 1'!$B:$B,'[1]ANEXO 1'!$C:$C,0,0)</f>
        <v>Profesional</v>
      </c>
      <c r="C11" s="16" t="str">
        <f>_xlfn.XLOOKUP(A11,'[1]ANEXO 1'!$B:$B,'[1]ANEXO 1'!$E:$E,0,0)</f>
        <v>222</v>
      </c>
      <c r="D11" s="16" t="str">
        <f>_xlfn.XLOOKUP(A11,'[1]ANEXO 1'!$B:$B,'[1]ANEXO 1'!$F:$F,0,0)</f>
        <v>21</v>
      </c>
      <c r="E11" s="18" t="str">
        <f>_xlfn.XLOOKUP(A11,'[1]ANEXO 1'!$B:$B,'[1]ANEXO 1'!$G:$G,0,0)</f>
        <v>OFICINA DE TESORERÍA Y CONTABILIDAD</v>
      </c>
      <c r="F11" s="10"/>
      <c r="G11" s="24">
        <f>_xlfn.XLOOKUP(I11,'[2]Grupo 4'!$F$10:$F$109,'[2]Grupo 4'!$AJ$10:$AJ$109,0,0)</f>
        <v>2</v>
      </c>
      <c r="H11" s="24">
        <f>_xlfn.XLOOKUP(I11,'[2]Grupo 4'!$F$10:$F$109,'[2]Grupo 4'!$AF$10:$AF$109,0,0)</f>
        <v>95</v>
      </c>
      <c r="I11" s="30">
        <v>10289212</v>
      </c>
      <c r="J11" s="6" t="str">
        <f>_xlfn.XLOOKUP(I11,[3]Adtivos!$K:$K,[3]Adtivos!$D:$D,0,0)</f>
        <v>219</v>
      </c>
      <c r="K11" s="6" t="str">
        <f>_xlfn.XLOOKUP(I11,[3]Adtivos!$K:$K,[3]Adtivos!$E:$E,0,0)</f>
        <v>18</v>
      </c>
    </row>
    <row r="12" spans="1:11" ht="15" customHeight="1" x14ac:dyDescent="0.25">
      <c r="A12" s="12"/>
      <c r="B12" s="13"/>
      <c r="C12" s="13"/>
      <c r="D12" s="11"/>
      <c r="E12" s="10"/>
      <c r="F12" s="10"/>
      <c r="G12" s="24">
        <f>_xlfn.XLOOKUP(I12,'[2]Grupo 4'!$F$10:$F$109,'[2]Grupo 4'!$AJ$10:$AJ$109,0,0)</f>
        <v>3</v>
      </c>
      <c r="H12" s="24">
        <f>_xlfn.XLOOKUP(I12,'[2]Grupo 4'!$F$10:$F$109,'[2]Grupo 4'!$AF$10:$AF$109,0,0)</f>
        <v>95</v>
      </c>
      <c r="I12" s="30">
        <v>79601122</v>
      </c>
      <c r="J12" s="6" t="str">
        <f>_xlfn.XLOOKUP(I12,[3]Adtivos!$K:$K,[3]Adtivos!$D:$D,0,0)</f>
        <v>219</v>
      </c>
      <c r="K12" s="6" t="str">
        <f>_xlfn.XLOOKUP(I12,[3]Adtivos!$K:$K,[3]Adtivos!$E:$E,0,0)</f>
        <v>18</v>
      </c>
    </row>
    <row r="13" spans="1:11" ht="15" customHeight="1" x14ac:dyDescent="0.25">
      <c r="A13" s="12"/>
      <c r="B13" s="13"/>
      <c r="C13" s="13"/>
      <c r="D13" s="11"/>
      <c r="E13" s="10"/>
      <c r="F13" s="10"/>
      <c r="G13" s="24">
        <f>_xlfn.XLOOKUP(I13,'[2]Grupo 4'!$F$10:$F$109,'[2]Grupo 4'!$AJ$10:$AJ$109,0,0)</f>
        <v>4</v>
      </c>
      <c r="H13" s="24">
        <f>_xlfn.XLOOKUP(I13,'[2]Grupo 4'!$F$10:$F$109,'[2]Grupo 4'!$AF$10:$AF$109,0,0)</f>
        <v>90</v>
      </c>
      <c r="I13" s="30">
        <v>52600238</v>
      </c>
      <c r="J13" s="6" t="str">
        <f>_xlfn.XLOOKUP(I13,[3]Adtivos!$K:$K,[3]Adtivos!$D:$D,0,0)</f>
        <v>219</v>
      </c>
      <c r="K13" s="6" t="str">
        <f>_xlfn.XLOOKUP(I13,[3]Adtivos!$K:$K,[3]Adtivos!$E:$E,0,0)</f>
        <v>18</v>
      </c>
    </row>
    <row r="14" spans="1:11" ht="15" x14ac:dyDescent="0.25">
      <c r="G14" s="24">
        <f>_xlfn.XLOOKUP(I14,'[2]Grupo 4'!$F$10:$F$109,'[2]Grupo 4'!$AJ$10:$AJ$109,0,0)</f>
        <v>5</v>
      </c>
      <c r="H14" s="24">
        <f>_xlfn.XLOOKUP(I14,'[2]Grupo 4'!$F$10:$F$109,'[2]Grupo 4'!$AF$10:$AF$109,0,0)</f>
        <v>90</v>
      </c>
      <c r="I14" s="30">
        <v>52056163</v>
      </c>
      <c r="J14" s="6" t="str">
        <f>_xlfn.XLOOKUP(I14,[3]Adtivos!$K:$K,[3]Adtivos!$D:$D,0,0)</f>
        <v>219</v>
      </c>
      <c r="K14" s="6" t="str">
        <f>_xlfn.XLOOKUP(I14,[3]Adtivos!$K:$K,[3]Adtivos!$E:$E,0,0)</f>
        <v>18</v>
      </c>
    </row>
    <row r="15" spans="1:11" ht="15" x14ac:dyDescent="0.25">
      <c r="G15" s="24">
        <f>_xlfn.XLOOKUP(I15,'[2]Grupo 4'!$F$10:$F$109,'[2]Grupo 4'!$AJ$10:$AJ$109,0,0)</f>
        <v>6</v>
      </c>
      <c r="H15" s="24">
        <f>_xlfn.XLOOKUP(I15,'[2]Grupo 4'!$F$10:$F$109,'[2]Grupo 4'!$AF$10:$AF$109,0,0)</f>
        <v>90</v>
      </c>
      <c r="I15" s="30">
        <v>80761475</v>
      </c>
      <c r="J15" s="6" t="str">
        <f>_xlfn.XLOOKUP(I15,[3]Adtivos!$K:$K,[3]Adtivos!$D:$D,0,0)</f>
        <v>219</v>
      </c>
      <c r="K15" s="6" t="str">
        <f>_xlfn.XLOOKUP(I15,[3]Adtivos!$K:$K,[3]Adtivos!$E:$E,0,0)</f>
        <v>18</v>
      </c>
    </row>
    <row r="16" spans="1:11" ht="15" x14ac:dyDescent="0.25">
      <c r="G16" s="24">
        <f>_xlfn.XLOOKUP(I16,'[2]Grupo 4'!$F$10:$F$109,'[2]Grupo 4'!$AJ$10:$AJ$109,0,0)</f>
        <v>7</v>
      </c>
      <c r="H16" s="24">
        <f>_xlfn.XLOOKUP(I16,'[2]Grupo 4'!$F$10:$F$109,'[2]Grupo 4'!$AF$10:$AF$109,0,0)</f>
        <v>90</v>
      </c>
      <c r="I16" s="30">
        <v>39812914</v>
      </c>
      <c r="J16" s="6" t="str">
        <f>_xlfn.XLOOKUP(I16,[3]Adtivos!$K:$K,[3]Adtivos!$D:$D,0,0)</f>
        <v>219</v>
      </c>
      <c r="K16" s="6" t="str">
        <f>_xlfn.XLOOKUP(I16,[3]Adtivos!$K:$K,[3]Adtivos!$E:$E,0,0)</f>
        <v>18</v>
      </c>
    </row>
    <row r="17" spans="1:11" ht="15" x14ac:dyDescent="0.25">
      <c r="G17" s="24">
        <f>_xlfn.XLOOKUP(I17,'[2]Grupo 4'!$F$10:$F$109,'[2]Grupo 4'!$AJ$10:$AJ$109,0,0)</f>
        <v>8</v>
      </c>
      <c r="H17" s="24">
        <f>_xlfn.XLOOKUP(I17,'[2]Grupo 4'!$F$10:$F$109,'[2]Grupo 4'!$AF$10:$AF$109,0,0)</f>
        <v>90</v>
      </c>
      <c r="I17" s="30">
        <v>52916712</v>
      </c>
      <c r="J17" s="6" t="str">
        <f>_xlfn.XLOOKUP(I17,[3]Adtivos!$K:$K,[3]Adtivos!$D:$D,0,0)</f>
        <v>219</v>
      </c>
      <c r="K17" s="6" t="str">
        <f>_xlfn.XLOOKUP(I17,[3]Adtivos!$K:$K,[3]Adtivos!$E:$E,0,0)</f>
        <v>18</v>
      </c>
    </row>
    <row r="18" spans="1:11" ht="15" x14ac:dyDescent="0.25">
      <c r="G18" s="24">
        <f>_xlfn.XLOOKUP(I18,'[2]Grupo 4'!$F$10:$F$109,'[2]Grupo 4'!$AJ$10:$AJ$109,0,0)</f>
        <v>9</v>
      </c>
      <c r="H18" s="24">
        <f>_xlfn.XLOOKUP(I18,'[2]Grupo 4'!$F$10:$F$109,'[2]Grupo 4'!$AF$10:$AF$109,0,0)</f>
        <v>90</v>
      </c>
      <c r="I18" s="30">
        <v>79285823</v>
      </c>
      <c r="J18" s="6" t="str">
        <f>_xlfn.XLOOKUP(I18,[3]Adtivos!$K:$K,[3]Adtivos!$D:$D,0,0)</f>
        <v>219</v>
      </c>
      <c r="K18" s="6" t="str">
        <f>_xlfn.XLOOKUP(I18,[3]Adtivos!$K:$K,[3]Adtivos!$E:$E,0,0)</f>
        <v>18</v>
      </c>
    </row>
    <row r="19" spans="1:11" ht="15" x14ac:dyDescent="0.25">
      <c r="G19" s="24">
        <f>_xlfn.XLOOKUP(I19,'[2]Grupo 4'!$F$10:$F$109,'[2]Grupo 4'!$AJ$10:$AJ$109,0,0)</f>
        <v>10</v>
      </c>
      <c r="H19" s="24">
        <f>_xlfn.XLOOKUP(I19,'[2]Grupo 4'!$F$10:$F$109,'[2]Grupo 4'!$AF$10:$AF$109,0,0)</f>
        <v>90</v>
      </c>
      <c r="I19" s="30">
        <v>51904475</v>
      </c>
      <c r="J19" s="6" t="str">
        <f>_xlfn.XLOOKUP(I19,[3]Adtivos!$K:$K,[3]Adtivos!$D:$D,0,0)</f>
        <v>219</v>
      </c>
      <c r="K19" s="6" t="str">
        <f>_xlfn.XLOOKUP(I19,[3]Adtivos!$K:$K,[3]Adtivos!$E:$E,0,0)</f>
        <v>18</v>
      </c>
    </row>
    <row r="20" spans="1:11" ht="15" x14ac:dyDescent="0.25">
      <c r="A20" s="19" t="s">
        <v>7</v>
      </c>
      <c r="B20" s="19"/>
      <c r="C20" s="19"/>
      <c r="D20" s="19"/>
      <c r="G20" s="24">
        <f>_xlfn.XLOOKUP(I20,'[2]Grupo 4'!$F$10:$F$109,'[2]Grupo 4'!$AJ$10:$AJ$109,0,0)</f>
        <v>11</v>
      </c>
      <c r="H20" s="24">
        <f>_xlfn.XLOOKUP(I20,'[2]Grupo 4'!$F$10:$F$109,'[2]Grupo 4'!$AF$10:$AF$109,0,0)</f>
        <v>85</v>
      </c>
      <c r="I20" s="30">
        <v>52085660</v>
      </c>
      <c r="J20" s="6" t="str">
        <f>_xlfn.XLOOKUP(I20,[3]Adtivos!$K:$K,[3]Adtivos!$D:$D,0,0)</f>
        <v>219</v>
      </c>
      <c r="K20" s="6" t="str">
        <f>_xlfn.XLOOKUP(I20,[3]Adtivos!$K:$K,[3]Adtivos!$E:$E,0,0)</f>
        <v>18</v>
      </c>
    </row>
    <row r="21" spans="1:11" ht="15" x14ac:dyDescent="0.25">
      <c r="A21" s="19"/>
      <c r="B21" s="20"/>
      <c r="C21" s="20"/>
      <c r="D21" s="20"/>
      <c r="G21" s="24">
        <f>_xlfn.XLOOKUP(I21,'[2]Grupo 4'!$F$10:$F$109,'[2]Grupo 4'!$AJ$10:$AJ$109,0,0)</f>
        <v>12</v>
      </c>
      <c r="H21" s="24">
        <f>_xlfn.XLOOKUP(I21,'[2]Grupo 4'!$F$10:$F$109,'[2]Grupo 4'!$AF$10:$AF$109,0,0)</f>
        <v>80</v>
      </c>
      <c r="I21" s="30">
        <v>52952336</v>
      </c>
      <c r="J21" s="6" t="str">
        <f>_xlfn.XLOOKUP(I21,[3]Adtivos!$K:$K,[3]Adtivos!$D:$D,0,0)</f>
        <v>219</v>
      </c>
      <c r="K21" s="6" t="str">
        <f>_xlfn.XLOOKUP(I21,[3]Adtivos!$K:$K,[3]Adtivos!$E:$E,0,0)</f>
        <v>18</v>
      </c>
    </row>
    <row r="22" spans="1:11" ht="15" x14ac:dyDescent="0.25">
      <c r="A22" s="32" t="s">
        <v>5</v>
      </c>
      <c r="B22" s="32"/>
      <c r="C22" s="32"/>
      <c r="D22" s="32"/>
      <c r="G22" s="24">
        <f>_xlfn.XLOOKUP(I22,'[2]Grupo 4'!$F$10:$F$109,'[2]Grupo 4'!$AJ$10:$AJ$109,0,0)</f>
        <v>13</v>
      </c>
      <c r="H22" s="24">
        <f>_xlfn.XLOOKUP(I22,'[2]Grupo 4'!$F$10:$F$109,'[2]Grupo 4'!$AF$10:$AF$109,0,0)</f>
        <v>75</v>
      </c>
      <c r="I22" s="30">
        <v>52959790</v>
      </c>
      <c r="J22" s="6" t="str">
        <f>_xlfn.XLOOKUP(I22,[3]Adtivos!$K:$K,[3]Adtivos!$D:$D,0,0)</f>
        <v>219</v>
      </c>
      <c r="K22" s="6" t="str">
        <f>_xlfn.XLOOKUP(I22,[3]Adtivos!$K:$K,[3]Adtivos!$E:$E,0,0)</f>
        <v>18</v>
      </c>
    </row>
    <row r="23" spans="1:11" ht="15" x14ac:dyDescent="0.25">
      <c r="A23" s="19" t="s">
        <v>6</v>
      </c>
      <c r="B23" s="19"/>
      <c r="C23" s="19"/>
      <c r="D23" s="19"/>
      <c r="G23" s="24">
        <f>_xlfn.XLOOKUP(I23,'[2]Grupo 4'!$F$10:$F$109,'[2]Grupo 4'!$AJ$10:$AJ$109,0,0)</f>
        <v>14</v>
      </c>
      <c r="H23" s="24">
        <f>_xlfn.XLOOKUP(I23,'[2]Grupo 4'!$F$10:$F$109,'[2]Grupo 4'!$AF$10:$AF$109,0,0)</f>
        <v>50</v>
      </c>
      <c r="I23" s="30">
        <v>51680666</v>
      </c>
      <c r="J23" s="6" t="str">
        <f>_xlfn.XLOOKUP(I23,[3]Adtivos!$K:$K,[3]Adtivos!$D:$D,0,0)</f>
        <v>219</v>
      </c>
      <c r="K23" s="6" t="str">
        <f>_xlfn.XLOOKUP(I23,[3]Adtivos!$K:$K,[3]Adtivos!$E:$E,0,0)</f>
        <v>18</v>
      </c>
    </row>
    <row r="24" spans="1:11" ht="15" x14ac:dyDescent="0.25">
      <c r="A24" s="19"/>
      <c r="B24" s="20"/>
      <c r="C24" s="20"/>
      <c r="D24" s="20"/>
      <c r="G24" s="24">
        <f>_xlfn.XLOOKUP(I24,'[2]Grupo 4'!$F$10:$F$109,'[2]Grupo 4'!$AJ$10:$AJ$109,0,0)</f>
        <v>15</v>
      </c>
      <c r="H24" s="24">
        <f>_xlfn.XLOOKUP(I24,'[2]Grupo 4'!$F$10:$F$109,'[2]Grupo 4'!$AF$10:$AF$109,0,0)</f>
        <v>50</v>
      </c>
      <c r="I24" s="30">
        <v>39535709</v>
      </c>
      <c r="J24" s="6" t="str">
        <f>_xlfn.XLOOKUP(I24,[3]Adtivos!$K:$K,[3]Adtivos!$D:$D,0,0)</f>
        <v>219</v>
      </c>
      <c r="K24" s="25" t="str">
        <f>_xlfn.XLOOKUP(I24,[3]Adtivos!$K:$K,[3]Adtivos!$E:$E,0,0)</f>
        <v>18</v>
      </c>
    </row>
    <row r="25" spans="1:11" ht="15" x14ac:dyDescent="0.2">
      <c r="A25" s="19" t="s">
        <v>8</v>
      </c>
      <c r="B25" s="20"/>
      <c r="C25" s="20"/>
      <c r="D25" s="20"/>
      <c r="G25" s="27"/>
      <c r="H25" s="27"/>
      <c r="I25" s="28"/>
      <c r="J25" s="29"/>
      <c r="K25" s="29"/>
    </row>
    <row r="26" spans="1:11" x14ac:dyDescent="0.2">
      <c r="A26" s="19"/>
      <c r="B26" s="20"/>
      <c r="C26" s="20"/>
      <c r="D26" s="20"/>
      <c r="G26" s="26"/>
      <c r="H26" s="26"/>
      <c r="I26" s="26"/>
      <c r="J26" s="26"/>
      <c r="K26" s="26"/>
    </row>
    <row r="27" spans="1:11" x14ac:dyDescent="0.2">
      <c r="A27" s="17" t="s">
        <v>18</v>
      </c>
      <c r="B27" s="17"/>
      <c r="C27" s="21"/>
      <c r="D27" s="17"/>
      <c r="G27" s="3"/>
      <c r="H27" s="3"/>
      <c r="I27" s="3"/>
      <c r="J27" s="3"/>
      <c r="K27" s="3"/>
    </row>
    <row r="28" spans="1:11" x14ac:dyDescent="0.2">
      <c r="A28" s="19" t="s">
        <v>17</v>
      </c>
      <c r="B28" s="19"/>
      <c r="C28" s="19"/>
      <c r="D28" s="19"/>
      <c r="G28" s="3"/>
      <c r="H28" s="3"/>
      <c r="I28" s="3"/>
      <c r="J28" s="3"/>
      <c r="K28" s="3"/>
    </row>
    <row r="29" spans="1:11" x14ac:dyDescent="0.2">
      <c r="A29" s="20"/>
      <c r="B29" s="20"/>
      <c r="C29" s="20"/>
      <c r="D29" s="20"/>
      <c r="G29" s="3"/>
      <c r="H29" s="3"/>
      <c r="I29" s="3"/>
      <c r="J29" s="3"/>
      <c r="K29" s="3"/>
    </row>
    <row r="30" spans="1:11" x14ac:dyDescent="0.2">
      <c r="G30" s="3"/>
      <c r="H30" s="3"/>
      <c r="I30" s="3"/>
      <c r="J30" s="3"/>
      <c r="K30" s="3"/>
    </row>
    <row r="31" spans="1:11" x14ac:dyDescent="0.2">
      <c r="G31" s="3"/>
      <c r="H31" s="3"/>
      <c r="I31" s="3"/>
      <c r="J31" s="3"/>
      <c r="K31" s="3"/>
    </row>
    <row r="32" spans="1:11" x14ac:dyDescent="0.2">
      <c r="G32" s="3"/>
      <c r="H32" s="3"/>
      <c r="I32" s="3"/>
      <c r="J32" s="3"/>
      <c r="K32" s="3"/>
    </row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3" priority="396"/>
  </conditionalFormatting>
  <conditionalFormatting sqref="A25:A26">
    <cfRule type="duplicateValues" dxfId="22" priority="397"/>
    <cfRule type="duplicateValues" dxfId="21" priority="398"/>
  </conditionalFormatting>
  <conditionalFormatting sqref="A27:A28">
    <cfRule type="duplicateValues" dxfId="20" priority="393"/>
  </conditionalFormatting>
  <conditionalFormatting sqref="A27:A28">
    <cfRule type="duplicateValues" dxfId="19" priority="394"/>
    <cfRule type="duplicateValues" dxfId="18" priority="395"/>
  </conditionalFormatting>
  <conditionalFormatting sqref="A20">
    <cfRule type="duplicateValues" dxfId="17" priority="390"/>
  </conditionalFormatting>
  <conditionalFormatting sqref="A20">
    <cfRule type="duplicateValues" dxfId="16" priority="391"/>
    <cfRule type="duplicateValues" dxfId="15" priority="392"/>
  </conditionalFormatting>
  <conditionalFormatting sqref="A21:A24">
    <cfRule type="duplicateValues" dxfId="14" priority="412"/>
  </conditionalFormatting>
  <conditionalFormatting sqref="A21:A24">
    <cfRule type="duplicateValues" dxfId="13" priority="413"/>
    <cfRule type="duplicateValues" dxfId="12" priority="414"/>
  </conditionalFormatting>
  <conditionalFormatting sqref="A12:A13">
    <cfRule type="duplicateValues" dxfId="11" priority="415"/>
  </conditionalFormatting>
  <conditionalFormatting sqref="A12:A13">
    <cfRule type="duplicateValues" dxfId="10" priority="416"/>
    <cfRule type="duplicateValues" dxfId="9" priority="417"/>
  </conditionalFormatting>
  <conditionalFormatting sqref="A10:A11">
    <cfRule type="duplicateValues" dxfId="8" priority="27"/>
  </conditionalFormatting>
  <conditionalFormatting sqref="A10:A11">
    <cfRule type="duplicateValues" dxfId="7" priority="28"/>
  </conditionalFormatting>
  <conditionalFormatting sqref="A10:A11">
    <cfRule type="duplicateValues" dxfId="6" priority="29"/>
  </conditionalFormatting>
  <conditionalFormatting sqref="A10:A11">
    <cfRule type="duplicateValues" dxfId="5" priority="30"/>
    <cfRule type="duplicateValues" dxfId="4" priority="31"/>
  </conditionalFormatting>
  <conditionalFormatting sqref="I25">
    <cfRule type="duplicateValues" dxfId="3" priority="2"/>
    <cfRule type="duplicateValues" dxfId="2" priority="3"/>
  </conditionalFormatting>
  <conditionalFormatting sqref="I25">
    <cfRule type="duplicateValues" dxfId="1" priority="4"/>
  </conditionalFormatting>
  <conditionalFormatting sqref="I10:I24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2022-02-14T16:31:22Z</dcterms:modified>
</cp:coreProperties>
</file>