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4 Universitario 12_40/"/>
    </mc:Choice>
  </mc:AlternateContent>
  <xr:revisionPtr revIDLastSave="7" documentId="8_{1677D8CD-15D6-438C-BE9D-CBC223BD8FB5}" xr6:coauthVersionLast="47" xr6:coauthVersionMax="47" xr10:uidLastSave="{8212417A-F4FA-4A15-A19D-05EED5370434}"/>
  <bookViews>
    <workbookView xWindow="-120" yWindow="-120" windowWidth="29040" windowHeight="15720" xr2:uid="{7B306BD9-82F3-4C27-A12B-70746F0E4253}"/>
  </bookViews>
  <sheets>
    <sheet name="GRUPO 24_40" sheetId="1" r:id="rId1"/>
  </sheets>
  <externalReferences>
    <externalReference r:id="rId2"/>
  </externalReferences>
  <definedNames>
    <definedName name="_xlnm._FilterDatabase" localSheetId="0" hidden="1">'GRUPO 24_40'!$A$9:$K$9</definedName>
    <definedName name="_xlnm.Print_Area" localSheetId="0">'GRUPO 24_40'!$H$8:$K$10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<sst xmlns="http://schemas.openxmlformats.org/spreadsheetml/2006/main" count="2096" uniqueCount="42">
  <si>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</si>
  <si>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</si>
  <si>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</si>
  <si>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</si>
  <si>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</si>
  <si>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</si>
  <si>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</si>
  <si>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</si>
  <si>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</si>
  <si>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</si>
  <si>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</si>
  <si>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</si>
  <si>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</si>
  <si>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</si>
  <si>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</si>
  <si>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</si>
  <si>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</si>
  <si>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</si>
  <si>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</si>
  <si>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</si>
  <si>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</si>
  <si>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</si>
  <si>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</si>
  <si>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</si>
  <si>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</si>
  <si>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</si>
  <si>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</si>
  <si>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</si>
  <si>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</si>
  <si>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</si>
  <si>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</si>
  <si>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</si>
  <si>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</si>
  <si>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</si>
  <si>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</si>
  <si>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</si>
  <si>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</si>
  <si>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440</t>
  </si>
  <si>
    <t>CÓDIGO</t>
  </si>
  <si>
    <t>19</t>
  </si>
  <si>
    <t>22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</si>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</sst>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8" sqref="C2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5"/>
      <c r="L2" s="5"/>
      <c r="M2" s="5"/>
      <c r="N2" s="6"/>
      <c r="O2" s="5"/>
      <c r="P2" s="5"/>
      <c r="Q2" s="5"/>
    </row>
    <row r="3" spans="1:17" x14ac:dyDescent="0.2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5"/>
      <c r="L3" s="5"/>
      <c r="M3" s="5"/>
      <c r="N3" s="6"/>
      <c r="O3" s="5"/>
      <c r="P3" s="5"/>
      <c r="Q3" s="5"/>
    </row>
    <row r="4" spans="1:17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M4" s="3"/>
    </row>
    <row r="5" spans="1:17" x14ac:dyDescent="0.2">
      <c r="M5" s="3"/>
    </row>
    <row r="6" spans="1:17" ht="57" customHeight="1" x14ac:dyDescent="0.2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49" t="s">
        <v>3</v>
      </c>
      <c r="B8" s="49"/>
      <c r="C8" s="49"/>
      <c r="D8" s="49"/>
      <c r="E8" s="49"/>
      <c r="F8" s="49"/>
      <c r="G8" s="13"/>
      <c r="H8" s="50" t="s">
        <v>4</v>
      </c>
      <c r="I8" s="51"/>
      <c r="J8" s="51"/>
      <c r="K8" s="5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38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6" t="s">
        <v>12</v>
      </c>
      <c r="K9" s="46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3">
        <v>40</v>
      </c>
      <c r="B10" s="43" t="s">
        <v>19</v>
      </c>
      <c r="C10" s="43" t="s">
        <v>36</v>
      </c>
      <c r="D10" s="43" t="s">
        <v>33</v>
      </c>
      <c r="E10" s="44" t="s">
        <v>35</v>
      </c>
      <c r="F10" s="22" t="str">
        <f>_xlfn.XLOOKUP(A10,'[1]ANEXO 1'!$B:$B,'[1]ANEXO 1'!$G:$G,0,0)</f>
        <v>OFICINA CONTROL INTERNO</v>
      </c>
      <c r="G10" s="23">
        <v>1</v>
      </c>
      <c r="H10" s="38">
        <v>1</v>
      </c>
      <c r="I10" s="41">
        <v>79688578</v>
      </c>
      <c r="J10" s="42" t="s">
        <v>34</v>
      </c>
      <c r="K10" s="42" t="s">
        <v>20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5"/>
      <c r="B11" s="45"/>
      <c r="C11" s="45"/>
      <c r="D11" s="45"/>
      <c r="E11" s="45"/>
      <c r="F11" s="22"/>
      <c r="G11" s="23">
        <v>1</v>
      </c>
      <c r="H11" s="40">
        <v>2</v>
      </c>
      <c r="I11" s="41">
        <v>79960183</v>
      </c>
      <c r="J11" s="42" t="s">
        <v>34</v>
      </c>
      <c r="K11" s="42" t="s">
        <v>20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1">
        <v>79771761</v>
      </c>
      <c r="J12" s="42" t="s">
        <v>34</v>
      </c>
      <c r="K12" s="42" t="s">
        <v>20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0">
        <v>4</v>
      </c>
      <c r="I13" s="41">
        <v>52858022</v>
      </c>
      <c r="J13" s="42" t="s">
        <v>37</v>
      </c>
      <c r="K13" s="42" t="s">
        <v>20</v>
      </c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/>
      <c r="H14" s="38">
        <v>5</v>
      </c>
      <c r="I14" s="41">
        <v>79917375</v>
      </c>
      <c r="J14" s="42" t="s">
        <v>34</v>
      </c>
      <c r="K14" s="42" t="s">
        <v>20</v>
      </c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0">
        <v>6</v>
      </c>
      <c r="I15" s="41">
        <v>52036496</v>
      </c>
      <c r="J15" s="42" t="s">
        <v>34</v>
      </c>
      <c r="K15" s="42" t="s">
        <v>20</v>
      </c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/>
      <c r="H16" s="38">
        <v>7</v>
      </c>
      <c r="I16" s="41">
        <v>45442405</v>
      </c>
      <c r="J16" s="42" t="s">
        <v>34</v>
      </c>
      <c r="K16" s="42" t="s">
        <v>20</v>
      </c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0">
        <v>8</v>
      </c>
      <c r="I17" s="41">
        <v>65707850</v>
      </c>
      <c r="J17" s="42" t="s">
        <v>34</v>
      </c>
      <c r="K17" s="42" t="s">
        <v>20</v>
      </c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/>
      <c r="H18" s="38">
        <v>9</v>
      </c>
      <c r="I18" s="41">
        <v>1024474063</v>
      </c>
      <c r="J18" s="42" t="s">
        <v>37</v>
      </c>
      <c r="K18" s="42" t="s">
        <v>20</v>
      </c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40">
        <v>10</v>
      </c>
      <c r="I19" s="41">
        <v>79663339</v>
      </c>
      <c r="J19" s="42" t="s">
        <v>34</v>
      </c>
      <c r="K19" s="42" t="s">
        <v>40</v>
      </c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38">
        <v>11</v>
      </c>
      <c r="I20" s="41">
        <v>52270883</v>
      </c>
      <c r="J20" s="42" t="s">
        <v>37</v>
      </c>
      <c r="K20" s="42" t="s">
        <v>39</v>
      </c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40">
        <v>12</v>
      </c>
      <c r="I21" s="41">
        <v>51612341</v>
      </c>
      <c r="J21" s="42" t="s">
        <v>34</v>
      </c>
      <c r="K21" s="42" t="s">
        <v>41</v>
      </c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4" priority="22">
      <formula>LEN(TRIM(A12))&gt;0</formula>
    </cfRule>
  </conditionalFormatting>
  <conditionalFormatting sqref="A16">
    <cfRule type="duplicateValues" dxfId="23" priority="71"/>
    <cfRule type="duplicateValues" dxfId="22" priority="72"/>
    <cfRule type="duplicateValues" dxfId="21" priority="73"/>
  </conditionalFormatting>
  <conditionalFormatting sqref="A17:A20">
    <cfRule type="duplicateValues" dxfId="20" priority="80"/>
    <cfRule type="duplicateValues" dxfId="19" priority="81"/>
    <cfRule type="duplicateValues" dxfId="18" priority="82"/>
  </conditionalFormatting>
  <conditionalFormatting sqref="A21:A22">
    <cfRule type="duplicateValues" dxfId="17" priority="77"/>
    <cfRule type="duplicateValues" dxfId="16" priority="78"/>
    <cfRule type="duplicateValues" dxfId="15" priority="79"/>
  </conditionalFormatting>
  <conditionalFormatting sqref="A23:A24">
    <cfRule type="duplicateValues" dxfId="14" priority="74"/>
    <cfRule type="duplicateValues" dxfId="13" priority="75"/>
    <cfRule type="duplicateValues" dxfId="12" priority="76"/>
  </conditionalFormatting>
  <conditionalFormatting sqref="A13:E13">
    <cfRule type="notContainsBlanks" dxfId="11" priority="54">
      <formula>LEN(TRIM(A13))&gt;0</formula>
    </cfRule>
  </conditionalFormatting>
  <conditionalFormatting sqref="F10:F13 H10:H30 L10:L432 O10:O432 A14:F14 H31:K433">
    <cfRule type="notContainsBlanks" dxfId="10" priority="84">
      <formula>LEN(TRIM(A10))&gt;0</formula>
    </cfRule>
  </conditionalFormatting>
  <conditionalFormatting sqref="G10:G21">
    <cfRule type="notContainsBlanks" dxfId="9" priority="83">
      <formula>LEN(TRIM(G10))&gt;0</formula>
    </cfRule>
  </conditionalFormatting>
  <conditionalFormatting sqref="I10:I21">
    <cfRule type="duplicateValues" dxfId="8" priority="1"/>
    <cfRule type="duplicateValues" dxfId="7" priority="2"/>
    <cfRule type="duplicateValues" dxfId="6" priority="3"/>
  </conditionalFormatting>
  <conditionalFormatting sqref="I22:I30">
    <cfRule type="duplicateValues" dxfId="5" priority="48"/>
    <cfRule type="duplicateValues" dxfId="4" priority="49"/>
    <cfRule type="duplicateValues" dxfId="3" priority="50"/>
  </conditionalFormatting>
  <conditionalFormatting sqref="M10:N432">
    <cfRule type="expression" dxfId="2" priority="87">
      <formula>$L10&lt;&gt;""</formula>
    </cfRule>
  </conditionalFormatting>
  <conditionalFormatting sqref="N1:N1048576">
    <cfRule type="duplicateValues" dxfId="1" priority="88"/>
  </conditionalFormatting>
  <conditionalFormatting sqref="N10:N433">
    <cfRule type="duplicateValues" dxfId="0" priority="115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24_40</vt:lpstr>
      <vt:lpstr>'GRUPO 24_40'!Área_de_impresión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2023-11-15T20:48:38Z</dcterms:modified>
</cp:coreProperties>
</file>