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5ff03a1ecdc458a/Álvaro/SED/2020/2019SED/Planta/Encargos/2021/9septiembre/Audiencias/Grado 407-13/"/>
    </mc:Choice>
  </mc:AlternateContent>
  <xr:revisionPtr revIDLastSave="13" documentId="8_{7830198C-3A29-40FF-9557-9096964B1F11}" xr6:coauthVersionLast="47" xr6:coauthVersionMax="47" xr10:uidLastSave="{2C1D17EF-B948-419C-A0DD-9583AEC22F57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33" i="6"/>
  <c r="H33" i="6"/>
  <c r="G34" i="6"/>
  <c r="H34" i="6"/>
  <c r="G35" i="6"/>
  <c r="H35" i="6"/>
  <c r="G36" i="6"/>
  <c r="H36" i="6"/>
  <c r="G37" i="6"/>
  <c r="H37" i="6"/>
  <c r="G38" i="6"/>
  <c r="H38" i="6"/>
  <c r="G39" i="6"/>
  <c r="H39" i="6"/>
  <c r="G40" i="6"/>
  <c r="H40" i="6"/>
  <c r="G41" i="6"/>
  <c r="H41" i="6"/>
  <c r="G42" i="6"/>
  <c r="H42" i="6"/>
  <c r="G43" i="6"/>
  <c r="H43" i="6"/>
  <c r="G44" i="6"/>
  <c r="H44" i="6"/>
  <c r="G45" i="6"/>
  <c r="H45" i="6"/>
  <c r="G46" i="6"/>
  <c r="H46" i="6"/>
  <c r="G47" i="6"/>
  <c r="H47" i="6"/>
  <c r="G48" i="6"/>
  <c r="H48" i="6"/>
  <c r="G49" i="6"/>
  <c r="H49" i="6"/>
  <c r="G50" i="6"/>
  <c r="H50" i="6"/>
  <c r="G51" i="6"/>
  <c r="H51" i="6"/>
  <c r="G52" i="6"/>
  <c r="H52" i="6"/>
  <c r="G53" i="6"/>
  <c r="H53" i="6"/>
  <c r="G54" i="6"/>
  <c r="H54" i="6"/>
  <c r="G55" i="6"/>
  <c r="H55" i="6"/>
  <c r="G56" i="6"/>
  <c r="H56" i="6"/>
  <c r="G57" i="6"/>
  <c r="H57" i="6"/>
  <c r="G58" i="6"/>
  <c r="H58" i="6"/>
  <c r="G59" i="6"/>
  <c r="H59" i="6"/>
  <c r="G60" i="6"/>
  <c r="H60" i="6"/>
  <c r="G61" i="6"/>
  <c r="H61" i="6"/>
  <c r="G62" i="6"/>
  <c r="H62" i="6"/>
  <c r="G63" i="6"/>
  <c r="H63" i="6"/>
  <c r="G64" i="6"/>
  <c r="H64" i="6"/>
  <c r="G65" i="6"/>
  <c r="H65" i="6"/>
  <c r="G66" i="6"/>
  <c r="H66" i="6"/>
  <c r="G67" i="6"/>
  <c r="H67" i="6"/>
  <c r="G68" i="6"/>
  <c r="H68" i="6"/>
  <c r="G69" i="6"/>
  <c r="H69" i="6"/>
  <c r="G70" i="6"/>
  <c r="H70" i="6"/>
  <c r="G71" i="6"/>
  <c r="H71" i="6"/>
  <c r="G72" i="6"/>
  <c r="H72" i="6"/>
  <c r="G73" i="6"/>
  <c r="H73" i="6"/>
  <c r="G74" i="6"/>
  <c r="H74" i="6"/>
  <c r="G75" i="6"/>
  <c r="H75" i="6"/>
  <c r="G76" i="6"/>
  <c r="H76" i="6"/>
  <c r="G77" i="6"/>
  <c r="H77" i="6"/>
  <c r="G78" i="6"/>
  <c r="H78" i="6"/>
  <c r="G79" i="6"/>
  <c r="H79" i="6"/>
  <c r="G80" i="6"/>
  <c r="H80" i="6"/>
  <c r="G81" i="6"/>
  <c r="H81" i="6"/>
  <c r="G82" i="6"/>
  <c r="H82" i="6"/>
  <c r="G83" i="6"/>
  <c r="H83" i="6"/>
  <c r="G84" i="6"/>
  <c r="H84" i="6"/>
  <c r="G85" i="6"/>
  <c r="H85" i="6"/>
  <c r="G86" i="6"/>
  <c r="H86" i="6"/>
  <c r="G87" i="6"/>
  <c r="H87" i="6"/>
  <c r="G88" i="6"/>
  <c r="H88" i="6"/>
  <c r="G89" i="6"/>
  <c r="H89" i="6"/>
  <c r="G90" i="6"/>
  <c r="H90" i="6"/>
  <c r="G91" i="6"/>
  <c r="H91" i="6"/>
  <c r="G92" i="6"/>
  <c r="H92" i="6"/>
  <c r="G93" i="6"/>
  <c r="H93" i="6"/>
  <c r="G94" i="6"/>
  <c r="H94" i="6"/>
  <c r="G95" i="6"/>
  <c r="H95" i="6"/>
  <c r="G96" i="6"/>
  <c r="H96" i="6"/>
  <c r="G97" i="6"/>
  <c r="H97" i="6"/>
  <c r="G98" i="6"/>
  <c r="H98" i="6"/>
  <c r="G99" i="6"/>
  <c r="H99" i="6"/>
  <c r="G100" i="6"/>
  <c r="H100" i="6"/>
  <c r="G101" i="6"/>
  <c r="H101" i="6"/>
  <c r="G102" i="6"/>
  <c r="H102" i="6"/>
  <c r="G103" i="6"/>
  <c r="H103" i="6"/>
  <c r="G104" i="6"/>
  <c r="H104" i="6"/>
  <c r="G105" i="6"/>
  <c r="H105" i="6"/>
  <c r="G106" i="6"/>
  <c r="H106" i="6"/>
  <c r="G107" i="6"/>
  <c r="H107" i="6"/>
  <c r="G108" i="6"/>
  <c r="H108" i="6"/>
  <c r="G109" i="6"/>
  <c r="H109" i="6"/>
  <c r="G110" i="6"/>
  <c r="H110" i="6"/>
  <c r="G111" i="6"/>
  <c r="H111" i="6"/>
  <c r="G112" i="6"/>
  <c r="H112" i="6"/>
  <c r="G113" i="6"/>
  <c r="H113" i="6"/>
  <c r="G114" i="6"/>
  <c r="H114" i="6"/>
  <c r="G115" i="6"/>
  <c r="H115" i="6"/>
  <c r="G116" i="6"/>
  <c r="H116" i="6"/>
  <c r="G117" i="6"/>
  <c r="H117" i="6"/>
  <c r="G118" i="6"/>
  <c r="H118" i="6"/>
  <c r="G119" i="6"/>
  <c r="H119" i="6"/>
  <c r="G120" i="6"/>
  <c r="H120" i="6"/>
  <c r="G121" i="6"/>
  <c r="H121" i="6"/>
  <c r="G122" i="6"/>
  <c r="H122" i="6"/>
  <c r="G123" i="6"/>
  <c r="H123" i="6"/>
  <c r="G124" i="6"/>
  <c r="H124" i="6"/>
  <c r="G125" i="6"/>
  <c r="H125" i="6"/>
  <c r="H10" i="6"/>
  <c r="G10" i="6"/>
  <c r="J11" i="6" l="1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J25" i="6"/>
  <c r="K25" i="6"/>
  <c r="J26" i="6"/>
  <c r="K26" i="6"/>
  <c r="J27" i="6"/>
  <c r="K27" i="6"/>
  <c r="J28" i="6"/>
  <c r="K28" i="6"/>
  <c r="J29" i="6"/>
  <c r="K29" i="6"/>
  <c r="J30" i="6"/>
  <c r="K30" i="6"/>
  <c r="J31" i="6"/>
  <c r="K31" i="6"/>
  <c r="J32" i="6"/>
  <c r="K32" i="6"/>
  <c r="J33" i="6"/>
  <c r="K33" i="6"/>
  <c r="J34" i="6"/>
  <c r="K34" i="6"/>
  <c r="J35" i="6"/>
  <c r="K35" i="6"/>
  <c r="J36" i="6"/>
  <c r="K36" i="6"/>
  <c r="J37" i="6"/>
  <c r="K37" i="6"/>
  <c r="J38" i="6"/>
  <c r="K38" i="6"/>
  <c r="J39" i="6"/>
  <c r="K39" i="6"/>
  <c r="J40" i="6"/>
  <c r="K40" i="6"/>
  <c r="J41" i="6"/>
  <c r="K41" i="6"/>
  <c r="J42" i="6"/>
  <c r="K42" i="6"/>
  <c r="J43" i="6"/>
  <c r="K43" i="6"/>
  <c r="J44" i="6"/>
  <c r="K44" i="6"/>
  <c r="J45" i="6"/>
  <c r="K45" i="6"/>
  <c r="J46" i="6"/>
  <c r="K46" i="6"/>
  <c r="J47" i="6"/>
  <c r="K47" i="6"/>
  <c r="J48" i="6"/>
  <c r="K48" i="6"/>
  <c r="J49" i="6"/>
  <c r="K49" i="6"/>
  <c r="J50" i="6"/>
  <c r="K50" i="6"/>
  <c r="J51" i="6"/>
  <c r="K51" i="6"/>
  <c r="J52" i="6"/>
  <c r="K52" i="6"/>
  <c r="J53" i="6"/>
  <c r="K53" i="6"/>
  <c r="J54" i="6"/>
  <c r="K54" i="6"/>
  <c r="J55" i="6"/>
  <c r="K55" i="6"/>
  <c r="J56" i="6"/>
  <c r="K56" i="6"/>
  <c r="J57" i="6"/>
  <c r="K57" i="6"/>
  <c r="J58" i="6"/>
  <c r="K58" i="6"/>
  <c r="J59" i="6"/>
  <c r="K59" i="6"/>
  <c r="J60" i="6"/>
  <c r="K60" i="6"/>
  <c r="J61" i="6"/>
  <c r="K61" i="6"/>
  <c r="J62" i="6"/>
  <c r="K62" i="6"/>
  <c r="J63" i="6"/>
  <c r="K63" i="6"/>
  <c r="J64" i="6"/>
  <c r="K64" i="6"/>
  <c r="J65" i="6"/>
  <c r="K65" i="6"/>
  <c r="J66" i="6"/>
  <c r="K66" i="6"/>
  <c r="J67" i="6"/>
  <c r="K67" i="6"/>
  <c r="J68" i="6"/>
  <c r="K68" i="6"/>
  <c r="J69" i="6"/>
  <c r="K69" i="6"/>
  <c r="J70" i="6"/>
  <c r="K70" i="6"/>
  <c r="J71" i="6"/>
  <c r="K71" i="6"/>
  <c r="J72" i="6"/>
  <c r="K72" i="6"/>
  <c r="J73" i="6"/>
  <c r="K73" i="6"/>
  <c r="J74" i="6"/>
  <c r="K74" i="6"/>
  <c r="J75" i="6"/>
  <c r="K75" i="6"/>
  <c r="J76" i="6"/>
  <c r="K76" i="6"/>
  <c r="J77" i="6"/>
  <c r="K77" i="6"/>
  <c r="J78" i="6"/>
  <c r="K78" i="6"/>
  <c r="J79" i="6"/>
  <c r="K79" i="6"/>
  <c r="J80" i="6"/>
  <c r="K80" i="6"/>
  <c r="J81" i="6"/>
  <c r="K81" i="6"/>
  <c r="J82" i="6"/>
  <c r="K82" i="6"/>
  <c r="J83" i="6"/>
  <c r="K83" i="6"/>
  <c r="J84" i="6"/>
  <c r="K84" i="6"/>
  <c r="J85" i="6"/>
  <c r="K85" i="6"/>
  <c r="J86" i="6"/>
  <c r="K86" i="6"/>
  <c r="J87" i="6"/>
  <c r="K87" i="6"/>
  <c r="J88" i="6"/>
  <c r="K88" i="6"/>
  <c r="J89" i="6"/>
  <c r="K89" i="6"/>
  <c r="J90" i="6"/>
  <c r="K90" i="6"/>
  <c r="J91" i="6"/>
  <c r="K91" i="6"/>
  <c r="J92" i="6"/>
  <c r="K92" i="6"/>
  <c r="J93" i="6"/>
  <c r="K93" i="6"/>
  <c r="J94" i="6"/>
  <c r="K94" i="6"/>
  <c r="J95" i="6"/>
  <c r="K95" i="6"/>
  <c r="J96" i="6"/>
  <c r="K96" i="6"/>
  <c r="J97" i="6"/>
  <c r="K97" i="6"/>
  <c r="J98" i="6"/>
  <c r="K98" i="6"/>
  <c r="J99" i="6"/>
  <c r="K99" i="6"/>
  <c r="J100" i="6"/>
  <c r="K100" i="6"/>
  <c r="J101" i="6"/>
  <c r="K101" i="6"/>
  <c r="J102" i="6"/>
  <c r="K102" i="6"/>
  <c r="J103" i="6"/>
  <c r="K103" i="6"/>
  <c r="J104" i="6"/>
  <c r="K104" i="6"/>
  <c r="J105" i="6"/>
  <c r="K105" i="6"/>
  <c r="J106" i="6"/>
  <c r="K106" i="6"/>
  <c r="J107" i="6"/>
  <c r="K107" i="6"/>
  <c r="J108" i="6"/>
  <c r="K108" i="6"/>
  <c r="J109" i="6"/>
  <c r="K109" i="6"/>
  <c r="J110" i="6"/>
  <c r="K110" i="6"/>
  <c r="J111" i="6"/>
  <c r="K111" i="6"/>
  <c r="J112" i="6"/>
  <c r="K112" i="6"/>
  <c r="J113" i="6"/>
  <c r="K113" i="6"/>
  <c r="J114" i="6"/>
  <c r="K114" i="6"/>
  <c r="J115" i="6"/>
  <c r="K115" i="6"/>
  <c r="J116" i="6"/>
  <c r="K116" i="6"/>
  <c r="J117" i="6"/>
  <c r="K117" i="6"/>
  <c r="J118" i="6"/>
  <c r="K118" i="6"/>
  <c r="J119" i="6"/>
  <c r="K119" i="6"/>
  <c r="J120" i="6"/>
  <c r="K120" i="6"/>
  <c r="J121" i="6"/>
  <c r="K121" i="6"/>
  <c r="J122" i="6"/>
  <c r="K122" i="6"/>
  <c r="J123" i="6"/>
  <c r="K123" i="6"/>
  <c r="J124" i="6"/>
  <c r="K124" i="6"/>
  <c r="J125" i="6"/>
  <c r="K125" i="6"/>
  <c r="K10" i="6" l="1"/>
  <c r="J10" i="6"/>
  <c r="E12" i="6" l="1"/>
  <c r="E11" i="6"/>
  <c r="D12" i="6"/>
  <c r="D11" i="6"/>
  <c r="C12" i="6"/>
  <c r="C11" i="6"/>
  <c r="B12" i="6"/>
  <c r="B11" i="6"/>
  <c r="B10" i="6" l="1"/>
  <c r="C10" i="6"/>
  <c r="D10" i="6"/>
  <c r="E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<sst xmlns="http://schemas.openxmlformats.org/spreadsheetml/2006/main" count="21" uniqueCount="21">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</sst>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7" fillId="0" borderId="0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6" fillId="0" borderId="0" xfId="0" applyFont="1" applyBorder="1"/>
    <xf numFmtId="0" fontId="10" fillId="0" borderId="0" xfId="1" applyFont="1" applyFill="1" applyBorder="1" applyAlignment="1">
      <alignment horizontal="left" vertical="center" wrapText="1"/>
    </xf>
    <xf numFmtId="0" fontId="3" fillId="0" borderId="2" xfId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1" fontId="0" fillId="0" borderId="0" xfId="0" applyNumberFormat="1" applyBorder="1" applyAlignment="1">
      <alignment horizontal="center" vertical="center"/>
    </xf>
    <xf numFmtId="0" fontId="11" fillId="0" borderId="0" xfId="0" applyFont="1" applyBorder="1"/>
    <xf numFmtId="1" fontId="8" fillId="0" borderId="0" xfId="1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10" fillId="2" borderId="2" xfId="1" applyFont="1" applyFill="1" applyBorder="1" applyAlignment="1">
      <alignment horizontal="left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" fontId="11" fillId="0" borderId="2" xfId="1" applyNumberFormat="1" applyFont="1" applyBorder="1" applyAlignment="1">
      <alignment horizontal="right" vertical="center" wrapText="1"/>
    </xf>
  </cellXfs>
  <cellStyles count="2">
    <cellStyle name="Normal" xfId="0" builtinId="0"/>
    <cellStyle name="Normal_Hoja1" xfId="1" xr:uid="{00000000-0005-0000-0000-000001000000}"/>
  </cellStyles>
  <dxfs count="10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9septiembre/Audiencias/Anexos%201.%20Vacantes%20ofertadas%20para%20otorgamiento%20de%20encargo%20Fase%20lV%20R%20y%20Alcance%20Lin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10octubre/Planta%20SED%2006-Oct-2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/55ff03a1ecdc458a/&#193;lvaro/SED/2020/2019SED/Planta/Encargos/2021/9septiembre/Anexo%20No.%202%20IV/Reclamaciones%20An&#225;lisis%20de%20Planta%20Fase%20IV/Anexo%20No.2%20-%20Resultados%20del%20Estudio.%20Ana&#769;lisis%20de%20Planta_V1%20%20Fae%20IV%20Reclamaciones.xlsx?D0907670" TargetMode="External"/><Relationship Id="rId1" Type="http://schemas.openxmlformats.org/officeDocument/2006/relationships/externalLinkPath" Target="file:///\\D0907670\Anexo%20No.2%20-%20Resultados%20del%20Estudio.%20Ana&#769;lisis%20de%20Planta_V1%20%20Fae%20IV%20Reclamacion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ANEXO 1"/>
    </sheetNames>
    <sheetDataSet>
      <sheetData sheetId="0"/>
      <sheetData sheetId="1">
        <row r="9">
          <cell r="B9">
            <v>510</v>
          </cell>
          <cell r="C9" t="str">
            <v>Profesional</v>
          </cell>
          <cell r="E9" t="str">
            <v>222</v>
          </cell>
          <cell r="F9" t="str">
            <v>21</v>
          </cell>
          <cell r="G9" t="str">
            <v>DIRECCIÓN DE INCLUSIÓN E INTEGRACIÓN DE POBLACIONES</v>
          </cell>
        </row>
        <row r="10">
          <cell r="B10">
            <v>91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CONTROL DISCIPLINARIO</v>
          </cell>
        </row>
        <row r="11">
          <cell r="B11">
            <v>99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424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423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1507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DE PERSONAL</v>
          </cell>
        </row>
        <row r="15">
          <cell r="B15">
            <v>719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18 - RAFAEL URIBE URIBE</v>
          </cell>
        </row>
        <row r="16">
          <cell r="B16">
            <v>1251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08 - KENNEDY</v>
          </cell>
        </row>
        <row r="17">
          <cell r="B17">
            <v>2596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18 - RAFAEL URIBE URIBE</v>
          </cell>
        </row>
        <row r="18">
          <cell r="B18">
            <v>2772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DIRECCIÓN LOCAL DE EDUCACIÓN 16 - PUENTE ARANDA</v>
          </cell>
        </row>
        <row r="19">
          <cell r="B19">
            <v>394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OFICINA DE PRESUPUESTO</v>
          </cell>
        </row>
        <row r="20">
          <cell r="B20">
            <v>2404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DIRECCIÓN DE INSPECCIÓN Y VIGILANCIA</v>
          </cell>
        </row>
        <row r="21">
          <cell r="B21">
            <v>793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13 -TEUSAQUILLO</v>
          </cell>
        </row>
        <row r="22">
          <cell r="B22">
            <v>514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DE FORMACIÓN DE DOCENTES E INNOVACIONES PEDAGÓGICAS</v>
          </cell>
        </row>
        <row r="23">
          <cell r="B23">
            <v>276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OFICINA DE CONTRATOS</v>
          </cell>
        </row>
        <row r="24">
          <cell r="B24">
            <v>341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SERVICIO AL CIUDADANO</v>
          </cell>
        </row>
        <row r="25">
          <cell r="B25">
            <v>408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TESORERÍA Y CONTABILIDAD</v>
          </cell>
        </row>
        <row r="26">
          <cell r="B26">
            <v>957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DIRECCIÓN LOCAL DE EDUCACIÓN 05 - USME</v>
          </cell>
        </row>
        <row r="27">
          <cell r="B27">
            <v>175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PERSONAL</v>
          </cell>
        </row>
        <row r="28">
          <cell r="B28">
            <v>242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OFICINA DE NÓMINA</v>
          </cell>
        </row>
        <row r="29">
          <cell r="B29">
            <v>274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CONTRATOS</v>
          </cell>
        </row>
        <row r="30">
          <cell r="B30">
            <v>502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INCLUSIÓN E INTEGRACIÓN DE POBLACIONES</v>
          </cell>
        </row>
        <row r="31">
          <cell r="B31">
            <v>532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COBERTURA</v>
          </cell>
        </row>
        <row r="32">
          <cell r="B32">
            <v>1148</v>
          </cell>
          <cell r="C32" t="str">
            <v>Profesional</v>
          </cell>
          <cell r="E32" t="str">
            <v>219</v>
          </cell>
          <cell r="F32" t="str">
            <v>07</v>
          </cell>
          <cell r="G32" t="str">
            <v>DIRECCIÓN LOCAL DE EDUCACIÓN 02- CHAPINERO</v>
          </cell>
        </row>
        <row r="33">
          <cell r="B33">
            <v>956</v>
          </cell>
          <cell r="C33" t="str">
            <v>Profesional</v>
          </cell>
          <cell r="E33" t="str">
            <v>219</v>
          </cell>
          <cell r="F33" t="str">
            <v>07</v>
          </cell>
          <cell r="G33" t="str">
            <v>DIRECCIÓN LOCAL DE EDUCACIÓN 05 - USME</v>
          </cell>
        </row>
        <row r="34">
          <cell r="B34">
            <v>129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DIRECCIÓN DE TALENTO HUMANO</v>
          </cell>
        </row>
        <row r="35">
          <cell r="B35">
            <v>1709</v>
          </cell>
          <cell r="C35" t="str">
            <v>Técnico</v>
          </cell>
          <cell r="E35" t="str">
            <v>314</v>
          </cell>
          <cell r="F35" t="str">
            <v>19</v>
          </cell>
          <cell r="G35" t="str">
            <v>COLEGIO JAIRO ANIBAL NIÑO (CED)</v>
          </cell>
        </row>
        <row r="36">
          <cell r="B36">
            <v>1648</v>
          </cell>
          <cell r="C36" t="str">
            <v>Técnico</v>
          </cell>
          <cell r="E36" t="str">
            <v>314</v>
          </cell>
          <cell r="F36" t="str">
            <v>19</v>
          </cell>
          <cell r="G36" t="str">
            <v>COLEGIO PABLO NERUDA (IED)</v>
          </cell>
        </row>
        <row r="37">
          <cell r="B37">
            <v>399</v>
          </cell>
          <cell r="C37" t="str">
            <v>Técnico</v>
          </cell>
          <cell r="E37" t="str">
            <v>314</v>
          </cell>
          <cell r="F37" t="str">
            <v>17</v>
          </cell>
          <cell r="G37" t="str">
            <v>OFICINA DE PRESUPUESTO</v>
          </cell>
        </row>
        <row r="38">
          <cell r="B38">
            <v>538</v>
          </cell>
          <cell r="C38" t="str">
            <v>Técnico</v>
          </cell>
          <cell r="E38" t="str">
            <v>314</v>
          </cell>
          <cell r="F38" t="str">
            <v>12</v>
          </cell>
          <cell r="G38" t="str">
            <v>DIRECCIÓN DE COBERTURA</v>
          </cell>
        </row>
        <row r="39">
          <cell r="B39">
            <v>2453</v>
          </cell>
          <cell r="C39" t="str">
            <v>Técnico</v>
          </cell>
          <cell r="E39" t="str">
            <v>314</v>
          </cell>
          <cell r="F39" t="str">
            <v>10</v>
          </cell>
          <cell r="G39" t="str">
            <v>DIRECCIÓN LOCAL DE EDUCACIÓN 14 - LOS MARTIRES</v>
          </cell>
        </row>
        <row r="40">
          <cell r="B40">
            <v>536</v>
          </cell>
          <cell r="C40" t="str">
            <v>Técnico</v>
          </cell>
          <cell r="E40" t="str">
            <v>314</v>
          </cell>
          <cell r="F40" t="str">
            <v>10</v>
          </cell>
          <cell r="G40" t="str">
            <v>DIRECCIÓN DE COBERTURA</v>
          </cell>
        </row>
        <row r="41">
          <cell r="B41">
            <v>1880</v>
          </cell>
          <cell r="C41" t="str">
            <v>Técnico</v>
          </cell>
          <cell r="E41" t="str">
            <v>314</v>
          </cell>
          <cell r="F41" t="str">
            <v>04</v>
          </cell>
          <cell r="G41" t="str">
            <v>COLEGIO INTEGRADO DE FONTIBON IBEP (IED)</v>
          </cell>
        </row>
        <row r="42">
          <cell r="B42">
            <v>1998</v>
          </cell>
          <cell r="C42" t="str">
            <v>Técnico</v>
          </cell>
          <cell r="E42" t="str">
            <v>314</v>
          </cell>
          <cell r="F42" t="str">
            <v>04</v>
          </cell>
          <cell r="G42" t="str">
            <v>COLEGIO LOS PINOS (IED)</v>
          </cell>
        </row>
        <row r="43">
          <cell r="B43">
            <v>1071</v>
          </cell>
          <cell r="C43" t="str">
            <v>Técnico</v>
          </cell>
          <cell r="E43" t="str">
            <v>314</v>
          </cell>
          <cell r="F43" t="str">
            <v>04</v>
          </cell>
          <cell r="G43" t="str">
            <v>COLEGIO EDUARDO UMAÑA MENDOZA (IED)</v>
          </cell>
        </row>
        <row r="44">
          <cell r="B44">
            <v>1495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COLEGIO CARLOS ALBAN HOLGUIN (IED)</v>
          </cell>
        </row>
        <row r="45">
          <cell r="B45">
            <v>1306</v>
          </cell>
          <cell r="C45" t="str">
            <v>Técnico</v>
          </cell>
          <cell r="E45" t="str">
            <v>314</v>
          </cell>
          <cell r="F45" t="str">
            <v>04</v>
          </cell>
          <cell r="G45" t="str">
            <v>COLEGIO BRASILIA - BOSA (IED)</v>
          </cell>
        </row>
        <row r="46">
          <cell r="B46">
            <v>304</v>
          </cell>
          <cell r="C46" t="str">
            <v>Técnico</v>
          </cell>
          <cell r="E46" t="str">
            <v>314</v>
          </cell>
          <cell r="F46" t="str">
            <v>04</v>
          </cell>
          <cell r="G46" t="str">
            <v>DIRECCIÓN DE SERVICIOS ADMINISTRATIVOS</v>
          </cell>
        </row>
        <row r="47">
          <cell r="B47">
            <v>588</v>
          </cell>
          <cell r="C47" t="str">
            <v>Técnico</v>
          </cell>
          <cell r="E47" t="str">
            <v>314</v>
          </cell>
          <cell r="F47" t="str">
            <v>04</v>
          </cell>
          <cell r="G47" t="str">
            <v>DIRECCIÓN DE DOTACIONES ESCOLARES</v>
          </cell>
        </row>
        <row r="48">
          <cell r="B48">
            <v>587</v>
          </cell>
          <cell r="C48" t="str">
            <v>Técnico</v>
          </cell>
          <cell r="E48" t="str">
            <v>314</v>
          </cell>
          <cell r="F48" t="str">
            <v>04</v>
          </cell>
          <cell r="G48" t="str">
            <v>DIRECCIÓN DE DOTACIONES ESCOLARES</v>
          </cell>
        </row>
        <row r="49">
          <cell r="B49">
            <v>229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OFICINA DE ESCALAFÓN DOCENTE</v>
          </cell>
        </row>
        <row r="50">
          <cell r="B50">
            <v>230</v>
          </cell>
          <cell r="C50" t="str">
            <v>Técnico</v>
          </cell>
          <cell r="E50" t="str">
            <v>314</v>
          </cell>
          <cell r="F50" t="str">
            <v>04</v>
          </cell>
          <cell r="G50" t="str">
            <v>OFICINA DE ESCALAFÓN DOCENTE</v>
          </cell>
        </row>
        <row r="51">
          <cell r="B51">
            <v>345</v>
          </cell>
          <cell r="C51" t="str">
            <v>Técnico</v>
          </cell>
          <cell r="E51" t="str">
            <v>314</v>
          </cell>
          <cell r="F51" t="str">
            <v>04</v>
          </cell>
          <cell r="G51" t="str">
            <v>OFICINA DE SERVICIO AL CIUDADANO</v>
          </cell>
        </row>
        <row r="52">
          <cell r="B52">
            <v>3105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CANADA (IED)</v>
          </cell>
        </row>
        <row r="53">
          <cell r="B53">
            <v>2961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JOSE JOAQUIN CASTRO MARTINEZ (IED)</v>
          </cell>
        </row>
        <row r="54">
          <cell r="B54">
            <v>2520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FRANCISCO ANTONIO ZEA DE USME (IED)</v>
          </cell>
        </row>
        <row r="55">
          <cell r="B55">
            <v>699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PARAISO MIRADOR (IED)</v>
          </cell>
        </row>
        <row r="56">
          <cell r="B56">
            <v>3046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PRADO VERANIEGO (IED)</v>
          </cell>
        </row>
        <row r="57">
          <cell r="B57">
            <v>916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REPUBLICA DEL ECUADOR (IED)</v>
          </cell>
        </row>
        <row r="58">
          <cell r="B58">
            <v>1493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EL PORVENIR (IED)</v>
          </cell>
        </row>
        <row r="59">
          <cell r="B59">
            <v>2747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DIANA TURBAY (IED)</v>
          </cell>
        </row>
        <row r="60">
          <cell r="B60">
            <v>689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GIMNASIO DEL CAMPO JUAN DE LA CRUZ VARELA (IED)</v>
          </cell>
        </row>
        <row r="61">
          <cell r="B61">
            <v>1806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SALUDCOOP SUR (IED)</v>
          </cell>
        </row>
        <row r="62">
          <cell r="B62">
            <v>1568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SAN CAYETANO (IED)</v>
          </cell>
        </row>
        <row r="63">
          <cell r="B63">
            <v>2791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EL VIRREY JOSÉ SOLIS (IED) y COLEGIO BRAZUELOS (IED)</v>
          </cell>
        </row>
        <row r="64">
          <cell r="B64">
            <v>1247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SAN BENITO ABAD (IED)</v>
          </cell>
        </row>
        <row r="65">
          <cell r="B65">
            <v>2616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ESTANISLAO ZULETA (IED)</v>
          </cell>
        </row>
        <row r="66">
          <cell r="B66">
            <v>2518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LA MERCED (IED)</v>
          </cell>
        </row>
        <row r="67">
          <cell r="B67">
            <v>1118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CIUDAD DE VILLAVICENCIO (IED)</v>
          </cell>
        </row>
        <row r="68">
          <cell r="B68">
            <v>941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NUEVA DELHI (IED)</v>
          </cell>
        </row>
        <row r="69">
          <cell r="B69">
            <v>2933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RUFINO JOSE CUERVO (IED)</v>
          </cell>
        </row>
        <row r="70">
          <cell r="B70">
            <v>2158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NUEVA COLOMBIA (IED)</v>
          </cell>
        </row>
        <row r="71">
          <cell r="B71">
            <v>1550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LA AMISTAD (IED)</v>
          </cell>
        </row>
        <row r="72">
          <cell r="B72">
            <v>1403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CIUDADELA EDUCATIVA DE BOSA (IED)</v>
          </cell>
        </row>
        <row r="73">
          <cell r="B73">
            <v>1228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EL UVAL (IED)</v>
          </cell>
        </row>
        <row r="74">
          <cell r="B74">
            <v>2416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REPUBLICA DE BOLIVIA (IED)</v>
          </cell>
        </row>
        <row r="75">
          <cell r="B75">
            <v>863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ATENAS (IED)</v>
          </cell>
        </row>
        <row r="76">
          <cell r="B76">
            <v>3079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SAN CARLOS (IED)</v>
          </cell>
        </row>
        <row r="77">
          <cell r="B77">
            <v>2968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JOSE MARIA VARGAS VILA (IED)</v>
          </cell>
        </row>
        <row r="78">
          <cell r="B78">
            <v>1767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JUAN REY (IED)</v>
          </cell>
        </row>
        <row r="79">
          <cell r="B79">
            <v>1001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LOS COMUNEROS - OSWALDO GUAYAZAMIN (IED)</v>
          </cell>
        </row>
        <row r="80">
          <cell r="B80">
            <v>2532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GIMNASIO DEL CAMPO JUAN DE LA CRUZ VARELA (IED)</v>
          </cell>
        </row>
        <row r="81">
          <cell r="B81">
            <v>772</v>
          </cell>
          <cell r="C81" t="str">
            <v>Asistencial</v>
          </cell>
          <cell r="E81" t="str">
            <v>407</v>
          </cell>
          <cell r="F81" t="str">
            <v>27</v>
          </cell>
          <cell r="G81" t="str">
            <v>COLEGIO JORGE SOTO DEL CORRAL (IED)</v>
          </cell>
        </row>
        <row r="82">
          <cell r="B82">
            <v>1048</v>
          </cell>
          <cell r="C82" t="str">
            <v>Asistencial</v>
          </cell>
          <cell r="E82" t="str">
            <v>407</v>
          </cell>
          <cell r="F82" t="str">
            <v>27</v>
          </cell>
          <cell r="G82" t="str">
            <v>COLEGIO MIGUEL DE CERVANTES SAAVEDRA (IED)</v>
          </cell>
        </row>
        <row r="83">
          <cell r="B83">
            <v>2663</v>
          </cell>
          <cell r="C83" t="str">
            <v>Asistencial</v>
          </cell>
          <cell r="E83" t="str">
            <v>407</v>
          </cell>
          <cell r="F83" t="str">
            <v>27</v>
          </cell>
          <cell r="G83" t="str">
            <v>COLEGIO JOSE JAIME ROJAS (IED)</v>
          </cell>
        </row>
        <row r="84">
          <cell r="B84">
            <v>2958</v>
          </cell>
          <cell r="C84" t="str">
            <v>Asistencial</v>
          </cell>
          <cell r="E84" t="str">
            <v>407</v>
          </cell>
          <cell r="F84" t="str">
            <v>27</v>
          </cell>
          <cell r="G84" t="str">
            <v>COLEGIO COMPARTIR RECUERDO (IED)</v>
          </cell>
        </row>
        <row r="85">
          <cell r="B85">
            <v>1416</v>
          </cell>
          <cell r="C85" t="str">
            <v>Asistencial</v>
          </cell>
          <cell r="E85" t="str">
            <v>407</v>
          </cell>
          <cell r="F85" t="str">
            <v>27</v>
          </cell>
          <cell r="G85" t="str">
            <v>COLEGIO EL TESORO DE LA CUMBRE (IED)</v>
          </cell>
        </row>
        <row r="86">
          <cell r="B86">
            <v>2759</v>
          </cell>
          <cell r="C86" t="str">
            <v>Asistencial</v>
          </cell>
          <cell r="E86" t="str">
            <v>407</v>
          </cell>
          <cell r="F86" t="str">
            <v>27</v>
          </cell>
          <cell r="G86" t="str">
            <v>COLEGIO LA PAZ (CED)</v>
          </cell>
        </row>
        <row r="87">
          <cell r="B87">
            <v>2966</v>
          </cell>
          <cell r="C87" t="str">
            <v>Asistencial</v>
          </cell>
          <cell r="E87" t="str">
            <v>407</v>
          </cell>
          <cell r="F87" t="str">
            <v>27</v>
          </cell>
          <cell r="G87" t="str">
            <v>COLEGIO JOSE MARIA VARGAS VILA (IED)</v>
          </cell>
        </row>
        <row r="88">
          <cell r="B88">
            <v>2708</v>
          </cell>
          <cell r="C88" t="str">
            <v>Asistencial</v>
          </cell>
          <cell r="E88" t="str">
            <v>407</v>
          </cell>
          <cell r="F88" t="str">
            <v>27</v>
          </cell>
          <cell r="G88" t="str">
            <v>COLEGIO PALERMO SUR (IED)</v>
          </cell>
        </row>
        <row r="89">
          <cell r="B89">
            <v>2736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JOSE MARTI (IED)</v>
          </cell>
        </row>
        <row r="90">
          <cell r="B90">
            <v>915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GERARDO MOLINA RAMIREZ (IED)</v>
          </cell>
        </row>
        <row r="91">
          <cell r="B91">
            <v>741</v>
          </cell>
          <cell r="C91" t="str">
            <v>Asistencial</v>
          </cell>
          <cell r="E91" t="str">
            <v>407</v>
          </cell>
          <cell r="F91" t="str">
            <v>24</v>
          </cell>
          <cell r="G91" t="str">
            <v>COLEGIO HERNANDO DURAN DUSSAN (IED)</v>
          </cell>
        </row>
        <row r="92">
          <cell r="B92">
            <v>2965</v>
          </cell>
          <cell r="C92" t="str">
            <v>Asistencial</v>
          </cell>
          <cell r="E92" t="str">
            <v>407</v>
          </cell>
          <cell r="F92" t="str">
            <v>24</v>
          </cell>
          <cell r="G92" t="str">
            <v>COLEGIO JOSE MARIA VARGAS VILA (IED)</v>
          </cell>
        </row>
        <row r="93">
          <cell r="B93">
            <v>2095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ANTONIO VILLAVICENCIO (IED)</v>
          </cell>
        </row>
        <row r="94">
          <cell r="B94">
            <v>2994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LA ESTANCIA - SAN ISIDRO LABRADOR (IED)</v>
          </cell>
        </row>
        <row r="95">
          <cell r="B95">
            <v>2184</v>
          </cell>
          <cell r="C95" t="str">
            <v>Asistencial</v>
          </cell>
          <cell r="E95" t="str">
            <v>407</v>
          </cell>
          <cell r="F95" t="str">
            <v>24</v>
          </cell>
          <cell r="G95" t="str">
            <v>COLEGIO LA TOSCANA - LISBOA (IED)</v>
          </cell>
        </row>
        <row r="96">
          <cell r="B96">
            <v>1424</v>
          </cell>
          <cell r="C96" t="str">
            <v>Asistencial</v>
          </cell>
          <cell r="E96" t="str">
            <v>407</v>
          </cell>
          <cell r="F96" t="str">
            <v>24</v>
          </cell>
          <cell r="G96" t="str">
            <v>COLEGIO LUIS LOPEZ DE MESA (IED)</v>
          </cell>
        </row>
        <row r="97">
          <cell r="B97">
            <v>2233</v>
          </cell>
          <cell r="C97" t="str">
            <v>Asistencial</v>
          </cell>
          <cell r="E97" t="str">
            <v>407</v>
          </cell>
          <cell r="F97" t="str">
            <v>24</v>
          </cell>
          <cell r="G97" t="str">
            <v>COLEGIO EL SALITRE - SUBA (IED)</v>
          </cell>
        </row>
        <row r="98">
          <cell r="B98">
            <v>1432</v>
          </cell>
          <cell r="C98" t="str">
            <v>Asistencial</v>
          </cell>
          <cell r="E98" t="str">
            <v>407</v>
          </cell>
          <cell r="F98" t="str">
            <v>24</v>
          </cell>
          <cell r="G98" t="str">
            <v>COLEGIO PABLO DE TARSO (IED)</v>
          </cell>
        </row>
        <row r="99">
          <cell r="B99">
            <v>1212</v>
          </cell>
          <cell r="C99" t="str">
            <v>Asistencial</v>
          </cell>
          <cell r="E99" t="str">
            <v>407</v>
          </cell>
          <cell r="F99" t="str">
            <v>24</v>
          </cell>
          <cell r="G99" t="str">
            <v>COLEGIO RUFINO JOSE CUERVO (IED)</v>
          </cell>
        </row>
        <row r="100">
          <cell r="B100">
            <v>682</v>
          </cell>
          <cell r="C100" t="str">
            <v>Asistencial</v>
          </cell>
          <cell r="E100" t="str">
            <v>407</v>
          </cell>
          <cell r="F100" t="str">
            <v>24</v>
          </cell>
          <cell r="G100" t="str">
            <v>COLEGIO UNION COLOMBIA (IED)</v>
          </cell>
        </row>
        <row r="101">
          <cell r="B101">
            <v>850</v>
          </cell>
          <cell r="C101" t="str">
            <v>Asistencial</v>
          </cell>
          <cell r="E101" t="str">
            <v>407</v>
          </cell>
          <cell r="F101" t="str">
            <v>24</v>
          </cell>
          <cell r="G101" t="str">
            <v>COLEGIO LOS ALPES (IED)</v>
          </cell>
        </row>
        <row r="102">
          <cell r="B102">
            <v>1824</v>
          </cell>
          <cell r="C102" t="str">
            <v>Asistencial</v>
          </cell>
          <cell r="E102" t="str">
            <v>407</v>
          </cell>
          <cell r="F102" t="str">
            <v>24</v>
          </cell>
          <cell r="G102" t="str">
            <v>COLEGIO EXTERNADO NACIONAL CAMILO TORRES (IED)</v>
          </cell>
        </row>
        <row r="103">
          <cell r="B103">
            <v>1794</v>
          </cell>
          <cell r="C103" t="str">
            <v>Asistencial</v>
          </cell>
          <cell r="E103" t="str">
            <v>407</v>
          </cell>
          <cell r="F103" t="str">
            <v>24</v>
          </cell>
          <cell r="G103" t="str">
            <v>COLEGIO GENERAL GUSTAVO ROJAS PINILLA (IED)</v>
          </cell>
        </row>
        <row r="104">
          <cell r="B104">
            <v>2892</v>
          </cell>
          <cell r="C104" t="str">
            <v>Asistencial</v>
          </cell>
          <cell r="E104" t="str">
            <v>407</v>
          </cell>
          <cell r="F104" t="str">
            <v>24</v>
          </cell>
          <cell r="G104" t="str">
            <v>COLEGIO LA TOSCANA - LISBOA (IED)</v>
          </cell>
        </row>
        <row r="105">
          <cell r="B105">
            <v>166</v>
          </cell>
          <cell r="C105" t="str">
            <v>Asistencial</v>
          </cell>
          <cell r="E105" t="str">
            <v>407</v>
          </cell>
          <cell r="F105" t="str">
            <v>22</v>
          </cell>
          <cell r="G105" t="str">
            <v>DIRECCIÓN DE TALENTO HUMANO</v>
          </cell>
        </row>
        <row r="106">
          <cell r="B106">
            <v>2872</v>
          </cell>
          <cell r="C106" t="str">
            <v>Asistencial</v>
          </cell>
          <cell r="E106" t="str">
            <v>407</v>
          </cell>
          <cell r="F106" t="str">
            <v>20</v>
          </cell>
          <cell r="G106" t="str">
            <v>COLEGIO PARAISO MIRADOR (IED)</v>
          </cell>
        </row>
        <row r="107">
          <cell r="B107">
            <v>1054</v>
          </cell>
          <cell r="C107" t="str">
            <v>Asistencial</v>
          </cell>
          <cell r="E107" t="str">
            <v>407</v>
          </cell>
          <cell r="F107" t="str">
            <v>20</v>
          </cell>
          <cell r="G107" t="str">
            <v>COLEGIO SAN ISIDRO SUR ORIENTAL (IED)</v>
          </cell>
        </row>
        <row r="108">
          <cell r="B108">
            <v>61</v>
          </cell>
          <cell r="C108" t="str">
            <v>Asistencial</v>
          </cell>
          <cell r="E108" t="str">
            <v>407</v>
          </cell>
          <cell r="F108" t="str">
            <v>20</v>
          </cell>
          <cell r="G108" t="str">
            <v>OFICINA CONTROL INTERNO</v>
          </cell>
        </row>
        <row r="109">
          <cell r="B109">
            <v>496</v>
          </cell>
          <cell r="C109" t="str">
            <v>Asistencial</v>
          </cell>
          <cell r="E109" t="str">
            <v>407</v>
          </cell>
          <cell r="F109" t="str">
            <v>20</v>
          </cell>
          <cell r="G109" t="str">
            <v>DIRECCIÓN DE CIENCIAS, TECNOLOGÍA Y MEDIOS EDUCATIVOS</v>
          </cell>
        </row>
        <row r="110">
          <cell r="B110">
            <v>547</v>
          </cell>
          <cell r="C110" t="str">
            <v>Asistencial</v>
          </cell>
          <cell r="E110" t="str">
            <v>407</v>
          </cell>
          <cell r="F110" t="str">
            <v>20</v>
          </cell>
          <cell r="G110" t="str">
            <v>DIRECCIÓN DE BIENESTAR ESTUDIANTIL</v>
          </cell>
        </row>
        <row r="111">
          <cell r="B111">
            <v>108</v>
          </cell>
          <cell r="C111" t="str">
            <v>Asistencial</v>
          </cell>
          <cell r="E111" t="str">
            <v>407</v>
          </cell>
          <cell r="F111" t="str">
            <v>19</v>
          </cell>
          <cell r="G111" t="str">
            <v>OFICINA CONTROL DISCIPLINARIO</v>
          </cell>
        </row>
        <row r="112">
          <cell r="B112">
            <v>1908</v>
          </cell>
          <cell r="C112" t="str">
            <v>Asistencial</v>
          </cell>
          <cell r="E112" t="str">
            <v>407</v>
          </cell>
          <cell r="F112" t="str">
            <v>16</v>
          </cell>
          <cell r="G112" t="str">
            <v>DIRECCIÓN LOCAL DE EDUCACIÓN 10 - ENGATIVA</v>
          </cell>
        </row>
        <row r="113">
          <cell r="B113">
            <v>2602</v>
          </cell>
          <cell r="C113" t="str">
            <v>Asistencial</v>
          </cell>
          <cell r="E113" t="str">
            <v>407</v>
          </cell>
          <cell r="F113" t="str">
            <v>15</v>
          </cell>
          <cell r="G113" t="str">
            <v>DIRECCIÓN LOCAL DE EDUCACIÓN 18 - RAFAEL URIBE URIBE</v>
          </cell>
        </row>
        <row r="114">
          <cell r="B114">
            <v>1518</v>
          </cell>
          <cell r="C114" t="str">
            <v>Asistencial</v>
          </cell>
          <cell r="E114" t="str">
            <v>407</v>
          </cell>
          <cell r="F114" t="str">
            <v>13</v>
          </cell>
          <cell r="G114" t="str">
            <v>DIRECCIÓN LOCAL DE EDUCACIÓN 07 - BOSA</v>
          </cell>
        </row>
        <row r="115">
          <cell r="B115">
            <v>1266</v>
          </cell>
          <cell r="C115" t="str">
            <v>Asistencial</v>
          </cell>
          <cell r="E115" t="str">
            <v>407</v>
          </cell>
          <cell r="F115" t="str">
            <v>13</v>
          </cell>
          <cell r="G115" t="str">
            <v>DIRECCIÓN LOCAL DE EDUCACIÓN 19 - CIUDAD BOLIVAR</v>
          </cell>
        </row>
        <row r="116">
          <cell r="B116">
            <v>1823</v>
          </cell>
          <cell r="C116" t="str">
            <v>Asistencial</v>
          </cell>
          <cell r="E116" t="str">
            <v>407</v>
          </cell>
          <cell r="F116" t="str">
            <v>13</v>
          </cell>
          <cell r="G116" t="str">
            <v>DIRECCIÓN LOCAL DE EDUCACIÓN 09 - FONTIBON</v>
          </cell>
        </row>
        <row r="117">
          <cell r="B117">
            <v>966</v>
          </cell>
          <cell r="C117" t="str">
            <v>Asistencial</v>
          </cell>
          <cell r="E117" t="str">
            <v>407</v>
          </cell>
          <cell r="F117" t="str">
            <v>11</v>
          </cell>
          <cell r="G117" t="str">
            <v>DIRECCIÓN LOCAL DE EDUCACIÓN 05 - USME</v>
          </cell>
        </row>
        <row r="118">
          <cell r="B118">
            <v>2777</v>
          </cell>
          <cell r="C118" t="str">
            <v>Asistencial</v>
          </cell>
          <cell r="E118" t="str">
            <v>407</v>
          </cell>
          <cell r="F118" t="str">
            <v>11</v>
          </cell>
          <cell r="G118" t="str">
            <v>DIRECCIÓN LOCAL DE EDUCACIÓN 11 - SUBA</v>
          </cell>
        </row>
        <row r="119">
          <cell r="B119">
            <v>38710</v>
          </cell>
          <cell r="C119" t="str">
            <v>Asistencial</v>
          </cell>
          <cell r="E119" t="str">
            <v>407</v>
          </cell>
          <cell r="F119" t="str">
            <v>11</v>
          </cell>
          <cell r="G119" t="str">
            <v>DIRECCIÓN LOCAL DE EDUCACIÓN 20 - SUMAPAZ</v>
          </cell>
        </row>
        <row r="120">
          <cell r="B120">
            <v>263</v>
          </cell>
          <cell r="C120" t="str">
            <v>Asistencial</v>
          </cell>
          <cell r="E120" t="str">
            <v>407</v>
          </cell>
          <cell r="F120" t="str">
            <v>11</v>
          </cell>
          <cell r="G120" t="str">
            <v>DIRECCIÓN DE CONTRATACIÓN</v>
          </cell>
        </row>
        <row r="121">
          <cell r="B121">
            <v>1509</v>
          </cell>
          <cell r="C121" t="str">
            <v>Asistencial</v>
          </cell>
          <cell r="E121" t="str">
            <v>407</v>
          </cell>
          <cell r="F121" t="str">
            <v>11</v>
          </cell>
          <cell r="G121" t="str">
            <v>OFICINA CONTROL INTERNO</v>
          </cell>
        </row>
        <row r="122">
          <cell r="B122">
            <v>593</v>
          </cell>
          <cell r="C122" t="str">
            <v>Asistencial</v>
          </cell>
          <cell r="E122" t="str">
            <v>407</v>
          </cell>
          <cell r="F122" t="str">
            <v>11</v>
          </cell>
          <cell r="G122" t="str">
            <v>DIRECCIÓN DE DOTACIONES ESCOLARES</v>
          </cell>
        </row>
        <row r="123">
          <cell r="B123">
            <v>207</v>
          </cell>
          <cell r="C123" t="str">
            <v>Asistencial</v>
          </cell>
          <cell r="E123" t="str">
            <v>407</v>
          </cell>
          <cell r="F123" t="str">
            <v>11</v>
          </cell>
          <cell r="G123" t="str">
            <v>OFICINA DE PERSONAL</v>
          </cell>
        </row>
        <row r="124">
          <cell r="B124">
            <v>257</v>
          </cell>
          <cell r="C124" t="str">
            <v>Asistencial</v>
          </cell>
          <cell r="E124" t="str">
            <v>407</v>
          </cell>
          <cell r="F124" t="str">
            <v>11</v>
          </cell>
          <cell r="G124" t="str">
            <v>OFICINA DE NÓMINA</v>
          </cell>
        </row>
        <row r="125">
          <cell r="B125">
            <v>622</v>
          </cell>
          <cell r="C125" t="str">
            <v>Asistencial</v>
          </cell>
          <cell r="E125" t="str">
            <v>407</v>
          </cell>
          <cell r="F125" t="str">
            <v>09</v>
          </cell>
          <cell r="G125" t="str">
            <v>DIRECCIÓN DE INSPECCIÓN Y VIGILANCIA</v>
          </cell>
        </row>
        <row r="126">
          <cell r="B126">
            <v>2410</v>
          </cell>
          <cell r="C126" t="str">
            <v>Asistencial</v>
          </cell>
          <cell r="E126" t="str">
            <v>407</v>
          </cell>
          <cell r="F126" t="str">
            <v>09</v>
          </cell>
          <cell r="G126" t="str">
            <v>DIRECCIÓN LOCAL DE EDUCACIÓN 13 -TEUSAQUILLO</v>
          </cell>
        </row>
        <row r="127">
          <cell r="B127">
            <v>640</v>
          </cell>
          <cell r="C127" t="str">
            <v>Asistencial</v>
          </cell>
          <cell r="E127" t="str">
            <v>407</v>
          </cell>
          <cell r="F127" t="str">
            <v>09</v>
          </cell>
          <cell r="G127" t="str">
            <v>DIRECCIÓN LOCAL DE EDUCACIÓN 01 - USAQUEN</v>
          </cell>
        </row>
        <row r="128">
          <cell r="B128">
            <v>3122</v>
          </cell>
          <cell r="C128" t="str">
            <v>Asistencial</v>
          </cell>
          <cell r="E128" t="str">
            <v>407</v>
          </cell>
          <cell r="F128" t="str">
            <v>09</v>
          </cell>
          <cell r="G128" t="str">
            <v>DIRECCIÓN DE INSPECCIÓN Y VIGILANCIA</v>
          </cell>
        </row>
        <row r="129">
          <cell r="B129">
            <v>311</v>
          </cell>
          <cell r="C129" t="str">
            <v>Asistencial</v>
          </cell>
          <cell r="E129" t="str">
            <v>407</v>
          </cell>
          <cell r="F129" t="str">
            <v>09</v>
          </cell>
          <cell r="G129" t="str">
            <v>DIRECCIÓN DE SERVICIOS ADMINISTRATIVOS</v>
          </cell>
        </row>
        <row r="130">
          <cell r="B130">
            <v>206</v>
          </cell>
          <cell r="C130" t="str">
            <v>Asistencial</v>
          </cell>
          <cell r="E130" t="str">
            <v>407</v>
          </cell>
          <cell r="F130" t="str">
            <v>09</v>
          </cell>
          <cell r="G130" t="str">
            <v>OFICINA DE PERSONAL</v>
          </cell>
        </row>
        <row r="131">
          <cell r="B131">
            <v>439</v>
          </cell>
          <cell r="C131" t="str">
            <v>Asistencial</v>
          </cell>
          <cell r="E131" t="str">
            <v>407</v>
          </cell>
          <cell r="F131" t="str">
            <v>09</v>
          </cell>
          <cell r="G131" t="str">
            <v>OFICINA DE TESORERÍA Y CONTABILIDAD</v>
          </cell>
        </row>
        <row r="132">
          <cell r="B132">
            <v>1515</v>
          </cell>
          <cell r="C132" t="str">
            <v>Asistencial</v>
          </cell>
          <cell r="E132" t="str">
            <v>407</v>
          </cell>
          <cell r="F132" t="str">
            <v>09</v>
          </cell>
          <cell r="G132" t="str">
            <v>DIRECCIÓN LOCAL DE EDUCACIÓN 08 - KENNEDY</v>
          </cell>
        </row>
        <row r="133">
          <cell r="B133">
            <v>1318</v>
          </cell>
          <cell r="C133" t="str">
            <v>Asistencial</v>
          </cell>
          <cell r="E133" t="str">
            <v>407</v>
          </cell>
          <cell r="F133" t="str">
            <v>05</v>
          </cell>
          <cell r="G133" t="str">
            <v>COLEGIO GRANCOLOMBIANO (IED)</v>
          </cell>
        </row>
        <row r="134">
          <cell r="B134">
            <v>1866</v>
          </cell>
          <cell r="C134" t="str">
            <v>Asistencial</v>
          </cell>
          <cell r="E134" t="str">
            <v>407</v>
          </cell>
          <cell r="F134" t="str">
            <v>05</v>
          </cell>
          <cell r="G134" t="str">
            <v>COLEGIO LUIS ANGEL ARANGO (IED)</v>
          </cell>
        </row>
        <row r="135">
          <cell r="B135">
            <v>1464</v>
          </cell>
          <cell r="C135" t="str">
            <v>Asistencial</v>
          </cell>
          <cell r="E135" t="str">
            <v>407</v>
          </cell>
          <cell r="F135" t="str">
            <v>05</v>
          </cell>
          <cell r="G135" t="str">
            <v>COLEGIO PORFIRIO BARBA JACOB (IED)</v>
          </cell>
        </row>
        <row r="136">
          <cell r="B136">
            <v>2749</v>
          </cell>
          <cell r="C136" t="str">
            <v>Asistencial</v>
          </cell>
          <cell r="E136" t="str">
            <v>407</v>
          </cell>
          <cell r="F136" t="str">
            <v>05</v>
          </cell>
          <cell r="G136" t="str">
            <v>COLEGIO MARRUECOS Y MOLINOS (IED)</v>
          </cell>
        </row>
        <row r="137">
          <cell r="B137">
            <v>2292</v>
          </cell>
          <cell r="C137" t="str">
            <v>Asistencial</v>
          </cell>
          <cell r="E137" t="str">
            <v>407</v>
          </cell>
          <cell r="F137" t="str">
            <v>05</v>
          </cell>
          <cell r="G137" t="str">
            <v>COLEGIO GERARDO PAREDES (IED)</v>
          </cell>
        </row>
        <row r="138">
          <cell r="B138">
            <v>1959</v>
          </cell>
          <cell r="C138" t="str">
            <v>Asistencial</v>
          </cell>
          <cell r="E138" t="str">
            <v>407</v>
          </cell>
          <cell r="F138" t="str">
            <v>05</v>
          </cell>
          <cell r="G138" t="str">
            <v>COLEGIO GRANCOLOMBIANO (IED)</v>
          </cell>
        </row>
        <row r="139">
          <cell r="B139">
            <v>154</v>
          </cell>
          <cell r="C139" t="str">
            <v>Asistencial</v>
          </cell>
          <cell r="E139" t="str">
            <v>407</v>
          </cell>
          <cell r="F139" t="str">
            <v>05</v>
          </cell>
          <cell r="G139" t="str">
            <v>DIRECCIÓN DE TALENTO HUMANO</v>
          </cell>
        </row>
        <row r="140">
          <cell r="B140">
            <v>799</v>
          </cell>
          <cell r="C140" t="str">
            <v>Asistencial</v>
          </cell>
          <cell r="E140" t="str">
            <v>407</v>
          </cell>
          <cell r="F140" t="str">
            <v>05</v>
          </cell>
          <cell r="G140" t="str">
            <v>DIRECCIÓN LOCAL DE EDUCACIÓN 04 - SAN CRISTOBAL</v>
          </cell>
        </row>
        <row r="141">
          <cell r="B141">
            <v>1820</v>
          </cell>
          <cell r="C141" t="str">
            <v>Asistencial</v>
          </cell>
          <cell r="E141" t="str">
            <v>407</v>
          </cell>
          <cell r="F141" t="str">
            <v>05</v>
          </cell>
          <cell r="G141" t="str">
            <v>DIRECCIÓN LOCAL DE EDUCACIÓN 09 - FONTIBON</v>
          </cell>
        </row>
        <row r="142">
          <cell r="B142">
            <v>76</v>
          </cell>
          <cell r="C142" t="str">
            <v>Asistencial</v>
          </cell>
          <cell r="E142" t="str">
            <v>407</v>
          </cell>
          <cell r="F142" t="str">
            <v>05</v>
          </cell>
          <cell r="G142" t="str">
            <v>DIRECCIÓN DE TALENTO HUMANO</v>
          </cell>
        </row>
        <row r="143">
          <cell r="B143">
            <v>105</v>
          </cell>
          <cell r="C143" t="str">
            <v>Asistencial</v>
          </cell>
          <cell r="E143" t="str">
            <v>407</v>
          </cell>
          <cell r="F143" t="str">
            <v>05</v>
          </cell>
          <cell r="G143" t="str">
            <v>OFICINA CONTROL DISCIPLINARIO</v>
          </cell>
        </row>
        <row r="144">
          <cell r="B144">
            <v>291</v>
          </cell>
          <cell r="C144" t="str">
            <v>Asistencial</v>
          </cell>
          <cell r="E144" t="str">
            <v>407</v>
          </cell>
          <cell r="F144" t="str">
            <v>05</v>
          </cell>
          <cell r="G144" t="str">
            <v>OFICINA DE CONTRATOS</v>
          </cell>
        </row>
        <row r="145">
          <cell r="B145">
            <v>721</v>
          </cell>
          <cell r="C145" t="str">
            <v>Asistencial</v>
          </cell>
          <cell r="E145" t="str">
            <v>407</v>
          </cell>
          <cell r="F145" t="str">
            <v>05</v>
          </cell>
          <cell r="G145" t="str">
            <v>OFICINA DE CONTRATOS</v>
          </cell>
        </row>
        <row r="146">
          <cell r="B146">
            <v>2600</v>
          </cell>
          <cell r="C146" t="str">
            <v>Asistencial</v>
          </cell>
          <cell r="E146" t="str">
            <v>407</v>
          </cell>
          <cell r="F146" t="str">
            <v>05</v>
          </cell>
          <cell r="G146" t="str">
            <v>DIRECCIÓN LOCAL DE EDUCACIÓN 18 - RAFAEL URIBE URIBE</v>
          </cell>
        </row>
        <row r="147">
          <cell r="B147">
            <v>162</v>
          </cell>
          <cell r="C147" t="str">
            <v>Asistencial</v>
          </cell>
          <cell r="E147" t="str">
            <v>407</v>
          </cell>
          <cell r="F147" t="str">
            <v>05</v>
          </cell>
          <cell r="G147" t="str">
            <v>DIRECCIÓN DE TALENTO HUMANO</v>
          </cell>
        </row>
        <row r="148">
          <cell r="B148">
            <v>159</v>
          </cell>
          <cell r="C148" t="str">
            <v>Asistencial</v>
          </cell>
          <cell r="E148" t="str">
            <v>407</v>
          </cell>
          <cell r="F148" t="str">
            <v>05</v>
          </cell>
          <cell r="G148" t="str">
            <v>DIRECCIÓN DE TALENTO HUMANO</v>
          </cell>
        </row>
        <row r="149">
          <cell r="B149">
            <v>751</v>
          </cell>
          <cell r="C149" t="str">
            <v>Asistencial</v>
          </cell>
          <cell r="E149" t="str">
            <v>407</v>
          </cell>
          <cell r="F149" t="str">
            <v>05</v>
          </cell>
          <cell r="G149" t="str">
            <v>DIRECCIÓN LOCAL DE EDUCACIÓN 03 - 17 - SANTA FE Y LA CANDELARIA</v>
          </cell>
        </row>
        <row r="150">
          <cell r="B150">
            <v>2123</v>
          </cell>
          <cell r="C150" t="str">
            <v>Asistencial</v>
          </cell>
          <cell r="E150" t="str">
            <v>407</v>
          </cell>
          <cell r="F150" t="str">
            <v>05</v>
          </cell>
          <cell r="G150" t="str">
            <v>DIRECCIÓN LOCAL DE EDUCACIÓN 18 - RAFAEL URIBE URIBE</v>
          </cell>
        </row>
        <row r="151">
          <cell r="B151">
            <v>232</v>
          </cell>
          <cell r="C151" t="str">
            <v>Asistencial</v>
          </cell>
          <cell r="E151" t="str">
            <v>407</v>
          </cell>
          <cell r="F151" t="str">
            <v>05</v>
          </cell>
          <cell r="G151" t="str">
            <v>OFICINA DE ESCALAFÓN DOCENTE</v>
          </cell>
        </row>
        <row r="152">
          <cell r="B152">
            <v>470</v>
          </cell>
          <cell r="C152" t="str">
            <v>Asistencial</v>
          </cell>
          <cell r="E152" t="str">
            <v>407</v>
          </cell>
          <cell r="F152" t="str">
            <v>05</v>
          </cell>
          <cell r="G152" t="str">
            <v>OFICINA DE APOYO PRECONTRACTUAL</v>
          </cell>
        </row>
        <row r="153">
          <cell r="B153">
            <v>233</v>
          </cell>
          <cell r="C153" t="str">
            <v>Asistencial</v>
          </cell>
          <cell r="E153" t="str">
            <v>407</v>
          </cell>
          <cell r="F153" t="str">
            <v>05</v>
          </cell>
          <cell r="G153" t="str">
            <v>OFICINA DE ESCALAFÓN DOCENTE</v>
          </cell>
        </row>
        <row r="154">
          <cell r="B154">
            <v>1511</v>
          </cell>
          <cell r="C154" t="str">
            <v>Asistencial</v>
          </cell>
          <cell r="E154" t="str">
            <v>407</v>
          </cell>
          <cell r="F154" t="str">
            <v>05</v>
          </cell>
          <cell r="G154" t="str">
            <v>DIRECCIÓN LOCAL DE EDUCACIÓN 08 - KENNEDY</v>
          </cell>
        </row>
        <row r="155">
          <cell r="B155">
            <v>1597</v>
          </cell>
          <cell r="C155" t="str">
            <v>Asistencial</v>
          </cell>
          <cell r="E155" t="str">
            <v>425</v>
          </cell>
          <cell r="F155" t="str">
            <v>27</v>
          </cell>
          <cell r="G155" t="str">
            <v>COLEGIO PAULO VI (IED)</v>
          </cell>
        </row>
        <row r="156">
          <cell r="B156">
            <v>630</v>
          </cell>
          <cell r="C156" t="str">
            <v>Asistencial</v>
          </cell>
          <cell r="E156" t="str">
            <v>425</v>
          </cell>
          <cell r="F156" t="str">
            <v>24</v>
          </cell>
          <cell r="G156" t="str">
            <v>DIRECCIÓN DE INSPECCIÓN Y VIGILANCIA</v>
          </cell>
        </row>
        <row r="157">
          <cell r="B157">
            <v>1587</v>
          </cell>
          <cell r="C157" t="str">
            <v>Asistencial</v>
          </cell>
          <cell r="E157" t="str">
            <v>440</v>
          </cell>
          <cell r="F157" t="str">
            <v>27</v>
          </cell>
          <cell r="G157" t="str">
            <v>COLEGIO CLASS (IED)</v>
          </cell>
        </row>
        <row r="158">
          <cell r="B158">
            <v>2415</v>
          </cell>
          <cell r="C158" t="str">
            <v>Asistencial</v>
          </cell>
          <cell r="E158" t="str">
            <v>440</v>
          </cell>
          <cell r="F158" t="str">
            <v>27</v>
          </cell>
          <cell r="G158" t="str">
            <v>COLEGIO RURAL JOSE CELESTINO MUTIS (IED)</v>
          </cell>
        </row>
        <row r="159">
          <cell r="B159">
            <v>674</v>
          </cell>
          <cell r="C159" t="str">
            <v>Asistencial</v>
          </cell>
          <cell r="E159" t="str">
            <v>440</v>
          </cell>
          <cell r="F159" t="str">
            <v>27</v>
          </cell>
          <cell r="G159" t="str">
            <v>COLEGIO TOBERIN (IED)</v>
          </cell>
        </row>
        <row r="160">
          <cell r="B160">
            <v>1329</v>
          </cell>
          <cell r="C160" t="str">
            <v>Asistencial</v>
          </cell>
          <cell r="E160" t="str">
            <v>440</v>
          </cell>
          <cell r="F160" t="str">
            <v>27</v>
          </cell>
          <cell r="G160" t="str">
            <v>COLEGIO JOSE ANTONIO GALAN (IED)</v>
          </cell>
        </row>
        <row r="161">
          <cell r="B161">
            <v>2822</v>
          </cell>
          <cell r="C161" t="str">
            <v>Asistencial</v>
          </cell>
          <cell r="E161" t="str">
            <v>440</v>
          </cell>
          <cell r="F161" t="str">
            <v>27</v>
          </cell>
          <cell r="G161" t="str">
            <v>COLEGIO NICOLAS GOMEZ DAVILA (IED)</v>
          </cell>
        </row>
        <row r="162">
          <cell r="B162">
            <v>992</v>
          </cell>
          <cell r="C162" t="str">
            <v>Asistencial</v>
          </cell>
          <cell r="E162" t="str">
            <v>440</v>
          </cell>
          <cell r="F162" t="str">
            <v>24</v>
          </cell>
          <cell r="G162" t="str">
            <v>COLEGIO MANUELITA SAENZ (IED)</v>
          </cell>
        </row>
        <row r="163">
          <cell r="B163">
            <v>1571</v>
          </cell>
          <cell r="C163" t="str">
            <v>Asistencial</v>
          </cell>
          <cell r="E163" t="str">
            <v>440</v>
          </cell>
          <cell r="F163" t="str">
            <v>24</v>
          </cell>
          <cell r="G163" t="str">
            <v>COLEGIO INTEGRADA LA CANDELARIA (IED)</v>
          </cell>
        </row>
        <row r="164">
          <cell r="B164">
            <v>844</v>
          </cell>
          <cell r="C164" t="str">
            <v>Asistencial</v>
          </cell>
          <cell r="E164" t="str">
            <v>440</v>
          </cell>
          <cell r="F164" t="str">
            <v>24</v>
          </cell>
          <cell r="G164" t="str">
            <v>COLEGIO ESPAÑA (IED)</v>
          </cell>
        </row>
        <row r="165">
          <cell r="B165">
            <v>1620</v>
          </cell>
          <cell r="C165" t="str">
            <v>Asistencial</v>
          </cell>
          <cell r="E165" t="str">
            <v>440</v>
          </cell>
          <cell r="F165" t="str">
            <v>24</v>
          </cell>
          <cell r="G165" t="str">
            <v>COLEGIO MARSELLA (IED)</v>
          </cell>
        </row>
        <row r="166">
          <cell r="B166">
            <v>1967</v>
          </cell>
          <cell r="C166" t="str">
            <v>Asistencial</v>
          </cell>
          <cell r="E166" t="str">
            <v>440</v>
          </cell>
          <cell r="F166" t="str">
            <v>24</v>
          </cell>
          <cell r="G166" t="str">
            <v>COLEGIO GENERAL SANTANDER (IED)</v>
          </cell>
        </row>
        <row r="167">
          <cell r="B167">
            <v>2133</v>
          </cell>
          <cell r="C167" t="str">
            <v>Asistencial</v>
          </cell>
          <cell r="E167" t="str">
            <v>440</v>
          </cell>
          <cell r="F167" t="str">
            <v>24</v>
          </cell>
          <cell r="G167" t="str">
            <v>COLEGIO O.E.A. (IED)</v>
          </cell>
        </row>
        <row r="168">
          <cell r="B168">
            <v>821</v>
          </cell>
          <cell r="C168" t="str">
            <v>Asistencial</v>
          </cell>
          <cell r="E168" t="str">
            <v>440</v>
          </cell>
          <cell r="F168" t="str">
            <v>24</v>
          </cell>
          <cell r="G168" t="str">
            <v>COLEGIO JUANA ESCOBAR (IED)</v>
          </cell>
        </row>
        <row r="169">
          <cell r="B169">
            <v>169</v>
          </cell>
          <cell r="C169" t="str">
            <v>Asistencial</v>
          </cell>
          <cell r="E169" t="str">
            <v>440</v>
          </cell>
          <cell r="F169" t="str">
            <v>19</v>
          </cell>
          <cell r="G169" t="str">
            <v>OFICINA DE PERSONAL</v>
          </cell>
        </row>
        <row r="170">
          <cell r="B170">
            <v>1918</v>
          </cell>
          <cell r="C170" t="str">
            <v>Asistencial</v>
          </cell>
          <cell r="E170" t="str">
            <v>440</v>
          </cell>
          <cell r="F170" t="str">
            <v>19</v>
          </cell>
          <cell r="G170" t="str">
            <v>COLEGIO ALEMANIA UNIFICADA (IED)</v>
          </cell>
        </row>
        <row r="171">
          <cell r="B171">
            <v>2505</v>
          </cell>
          <cell r="C171" t="str">
            <v>Asistencial</v>
          </cell>
          <cell r="E171" t="str">
            <v>440</v>
          </cell>
          <cell r="F171" t="str">
            <v>19</v>
          </cell>
          <cell r="G171" t="str">
            <v>DIRECCIÓN LOCAL DE EDUCACIÓN 08 - KENNEDY</v>
          </cell>
        </row>
        <row r="172">
          <cell r="B172">
            <v>498</v>
          </cell>
          <cell r="C172" t="str">
            <v>Asistencial</v>
          </cell>
          <cell r="E172" t="str">
            <v>440</v>
          </cell>
          <cell r="F172" t="str">
            <v>17</v>
          </cell>
          <cell r="G172" t="str">
            <v>DIRECCIÓN DE CIENCIAS, TECNOLOGÍA Y MEDIOS EDUCATIVOS</v>
          </cell>
        </row>
        <row r="173">
          <cell r="B173">
            <v>969</v>
          </cell>
          <cell r="C173" t="str">
            <v>Asistencial</v>
          </cell>
          <cell r="E173" t="str">
            <v>440</v>
          </cell>
          <cell r="F173" t="str">
            <v>17</v>
          </cell>
          <cell r="G173" t="str">
            <v>DIRECCIÓN LOCAL DE EDUCACIÓN 05 - USME</v>
          </cell>
        </row>
        <row r="174">
          <cell r="B174">
            <v>1523</v>
          </cell>
          <cell r="C174" t="str">
            <v>Asistencial</v>
          </cell>
          <cell r="E174" t="str">
            <v>440</v>
          </cell>
          <cell r="F174" t="str">
            <v>14</v>
          </cell>
          <cell r="G174" t="str">
            <v>DIRECCIÓN LOCAL DE EDUCACIÓN 08 - KENNEDY</v>
          </cell>
        </row>
        <row r="175">
          <cell r="B175">
            <v>111</v>
          </cell>
          <cell r="C175" t="str">
            <v>Asistencial</v>
          </cell>
          <cell r="E175" t="str">
            <v>440</v>
          </cell>
          <cell r="F175" t="str">
            <v>09</v>
          </cell>
          <cell r="G175" t="str">
            <v>OFICINA CONTROL DISCIPLINARIO</v>
          </cell>
        </row>
        <row r="176">
          <cell r="B176">
            <v>3114</v>
          </cell>
          <cell r="C176" t="str">
            <v>Asistencial</v>
          </cell>
          <cell r="E176" t="str">
            <v>480</v>
          </cell>
          <cell r="F176" t="str">
            <v>09</v>
          </cell>
          <cell r="G176" t="str">
            <v>DIRECCIÓN DE SERVICIOS ADMINISTRATIVOS</v>
          </cell>
        </row>
        <row r="177">
          <cell r="B177">
            <v>328</v>
          </cell>
          <cell r="C177" t="str">
            <v>Asistencial</v>
          </cell>
          <cell r="E177" t="str">
            <v>480</v>
          </cell>
          <cell r="F177" t="str">
            <v>07</v>
          </cell>
          <cell r="G177" t="str">
            <v>DIRECCIÓN DE SERVICIOS ADMINISTRATIVOS</v>
          </cell>
        </row>
        <row r="178">
          <cell r="B178">
            <v>2426</v>
          </cell>
          <cell r="C178" t="str">
            <v>Asistencial</v>
          </cell>
          <cell r="E178" t="str">
            <v>407</v>
          </cell>
          <cell r="F178" t="str">
            <v>27</v>
          </cell>
          <cell r="G178" t="str">
            <v>COLEGIO LICEO NACIONAL AGUSTIN NIETO CABALLERO (IED)</v>
          </cell>
        </row>
        <row r="179">
          <cell r="B179">
            <v>1573</v>
          </cell>
          <cell r="C179" t="str">
            <v>Asistencial</v>
          </cell>
          <cell r="E179" t="str">
            <v>407</v>
          </cell>
          <cell r="F179" t="str">
            <v>27</v>
          </cell>
          <cell r="G179" t="str">
            <v>COLEGIO JOSE JOAQUIN CASAS (IED)</v>
          </cell>
        </row>
        <row r="180">
          <cell r="B180">
            <v>2948</v>
          </cell>
          <cell r="C180" t="str">
            <v>Asistencial</v>
          </cell>
          <cell r="E180" t="str">
            <v>407</v>
          </cell>
          <cell r="F180" t="str">
            <v>27</v>
          </cell>
          <cell r="G180" t="str">
            <v>COLEGIO EL TESORO DE LA CUMBRE (IED)</v>
          </cell>
        </row>
        <row r="181">
          <cell r="B181">
            <v>3044</v>
          </cell>
          <cell r="C181" t="str">
            <v>Asistencial</v>
          </cell>
          <cell r="E181" t="str">
            <v>407</v>
          </cell>
          <cell r="F181" t="str">
            <v>27</v>
          </cell>
          <cell r="G181" t="str">
            <v>COLEGIO LOS TEJARES (IED)</v>
          </cell>
        </row>
        <row r="182">
          <cell r="B182">
            <v>670</v>
          </cell>
          <cell r="C182" t="str">
            <v>Asistencial</v>
          </cell>
          <cell r="E182" t="str">
            <v>407</v>
          </cell>
          <cell r="F182" t="str">
            <v>20</v>
          </cell>
          <cell r="G182" t="str">
            <v>COLEGIO MISAEL PASTRANA BORRERO (IED)</v>
          </cell>
        </row>
        <row r="183">
          <cell r="B183">
            <v>639</v>
          </cell>
          <cell r="C183" t="str">
            <v>Asistencial</v>
          </cell>
          <cell r="E183" t="str">
            <v>407</v>
          </cell>
          <cell r="F183" t="str">
            <v>09</v>
          </cell>
          <cell r="G183" t="str">
            <v>DIRECCIÓN LOCAL DE EDUCACIÓN 09 - FONTIBON</v>
          </cell>
        </row>
        <row r="184">
          <cell r="B184">
            <v>823</v>
          </cell>
          <cell r="C184" t="str">
            <v>Asistencial</v>
          </cell>
          <cell r="E184" t="str">
            <v>440</v>
          </cell>
          <cell r="F184" t="str">
            <v>27</v>
          </cell>
          <cell r="G184" t="str">
            <v>COLEGIO JUANA ESCOBAR (IED)</v>
          </cell>
        </row>
        <row r="185">
          <cell r="B185">
            <v>370</v>
          </cell>
          <cell r="C185" t="str">
            <v>Asistencial</v>
          </cell>
          <cell r="E185" t="str">
            <v>440</v>
          </cell>
          <cell r="F185" t="str">
            <v>17</v>
          </cell>
          <cell r="G185" t="str">
            <v>OFICINA DE SERVICIO AL CIUDADANO</v>
          </cell>
        </row>
        <row r="186">
          <cell r="B186">
            <v>67</v>
          </cell>
          <cell r="C186" t="str">
            <v>Profesional</v>
          </cell>
          <cell r="E186" t="str">
            <v>219</v>
          </cell>
          <cell r="F186" t="str">
            <v>09</v>
          </cell>
          <cell r="G186" t="str">
            <v>OFICINA ASESORA JURIDICA</v>
          </cell>
        </row>
        <row r="187">
          <cell r="B187">
            <v>15</v>
          </cell>
          <cell r="C187" t="str">
            <v>Profesional</v>
          </cell>
          <cell r="E187" t="str">
            <v>219</v>
          </cell>
          <cell r="F187" t="str">
            <v>09</v>
          </cell>
          <cell r="G187" t="str">
            <v>OFICINA ASESORA DE PLANEACIÓN</v>
          </cell>
        </row>
        <row r="188">
          <cell r="B188">
            <v>521</v>
          </cell>
          <cell r="C188" t="str">
            <v>Profesional</v>
          </cell>
          <cell r="E188" t="str">
            <v>219</v>
          </cell>
          <cell r="F188" t="str">
            <v>07</v>
          </cell>
          <cell r="G188" t="str">
            <v>DIRECCIÓN DE EVALUACION DE LA EDUCACIÓN</v>
          </cell>
        </row>
        <row r="189">
          <cell r="B189">
            <v>451</v>
          </cell>
          <cell r="C189" t="str">
            <v>Técnico</v>
          </cell>
          <cell r="E189" t="str">
            <v>314</v>
          </cell>
          <cell r="F189" t="str">
            <v>17</v>
          </cell>
          <cell r="G189" t="str">
            <v>SUBSECRETARÍA DE CALIDAD Y PERTINENCIA</v>
          </cell>
        </row>
        <row r="190">
          <cell r="B190">
            <v>268</v>
          </cell>
          <cell r="C190" t="str">
            <v>Profesional</v>
          </cell>
          <cell r="E190" t="str">
            <v>219</v>
          </cell>
          <cell r="F190" t="str">
            <v>18</v>
          </cell>
          <cell r="G190" t="str">
            <v>OFICINA DE APOYO PRECONTRACTUAL</v>
          </cell>
        </row>
        <row r="191">
          <cell r="B191">
            <v>248</v>
          </cell>
          <cell r="C191" t="str">
            <v>Profesional</v>
          </cell>
          <cell r="E191" t="str">
            <v>219</v>
          </cell>
          <cell r="F191" t="str">
            <v>18</v>
          </cell>
          <cell r="G191" t="str">
            <v>OFICINA DE NÓMINA</v>
          </cell>
        </row>
        <row r="193">
          <cell r="B193">
            <v>366</v>
          </cell>
        </row>
        <row r="194">
          <cell r="B194">
            <v>1530</v>
          </cell>
        </row>
        <row r="195">
          <cell r="B195">
            <v>749</v>
          </cell>
        </row>
        <row r="196">
          <cell r="B196">
            <v>429</v>
          </cell>
        </row>
        <row r="197">
          <cell r="B197">
            <v>1975</v>
          </cell>
        </row>
        <row r="198">
          <cell r="B198">
            <v>1182</v>
          </cell>
        </row>
        <row r="199">
          <cell r="B199">
            <v>612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>
            <v>52125259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80528054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1010166418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79723119</v>
          </cell>
        </row>
        <row r="26">
          <cell r="D26" t="str">
            <v>006</v>
          </cell>
          <cell r="E26" t="str">
            <v>06</v>
          </cell>
          <cell r="K26">
            <v>79432932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52218264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>
            <v>19364546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>
            <v>92185430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>
            <v>52100811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>
            <v>79362456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>
            <v>46357157</v>
          </cell>
        </row>
        <row r="275">
          <cell r="D275" t="str">
            <v>219</v>
          </cell>
          <cell r="E275" t="str">
            <v>18</v>
          </cell>
          <cell r="K275">
            <v>51704872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  <cell r="K288">
            <v>52009452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  <cell r="K385">
            <v>1033735049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>
            <v>51575713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  <cell r="K549">
            <v>41699692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  <cell r="K636">
            <v>52845215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>
            <v>51552566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  <cell r="K690">
            <v>51650059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>
            <v>79489660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  <cell r="K797">
            <v>41652528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>
            <v>11793391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>
            <v>12109679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>
            <v>19301131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>
            <v>19374965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>
            <v>52448718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>
            <v>79843514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>
            <v>40402955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>
            <v>51802231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  <cell r="K1357">
            <v>51731722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  <cell r="K1360">
            <v>51733944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>
            <v>51912564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>
            <v>79976963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>
            <v>80127544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  <cell r="K1574">
            <v>51736508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>
            <v>41672052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>
            <v>51718020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>
            <v>49730021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>
            <v>52551779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>
            <v>20685120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>
            <v>41563942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>
            <v>24078860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>
            <v>51551905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>
            <v>1098626814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>
            <v>79752834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>
            <v>80213925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>
            <v>39522746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 t="str">
            <v>20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>
            <v>52111173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</row>
        <row r="2257">
          <cell r="D2257" t="str">
            <v>407</v>
          </cell>
          <cell r="E2257" t="str">
            <v>14</v>
          </cell>
          <cell r="K2257">
            <v>51743080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</row>
        <row r="2260">
          <cell r="D2260" t="str">
            <v>407</v>
          </cell>
          <cell r="E2260" t="str">
            <v>14</v>
          </cell>
          <cell r="K2260">
            <v>79289410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</row>
        <row r="2263">
          <cell r="D2263" t="str">
            <v>407</v>
          </cell>
          <cell r="E2263" t="str">
            <v>14</v>
          </cell>
          <cell r="K2263">
            <v>51674146</v>
          </cell>
        </row>
        <row r="2264">
          <cell r="D2264" t="str">
            <v>407</v>
          </cell>
          <cell r="E2264" t="str">
            <v>14</v>
          </cell>
        </row>
        <row r="2265">
          <cell r="D2265" t="str">
            <v>407</v>
          </cell>
          <cell r="E2265" t="str">
            <v>14</v>
          </cell>
          <cell r="K2265">
            <v>80824800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</row>
        <row r="2268">
          <cell r="D2268" t="str">
            <v>407</v>
          </cell>
          <cell r="E2268" t="str">
            <v>14</v>
          </cell>
          <cell r="K2268">
            <v>20931917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</row>
        <row r="2274">
          <cell r="D2274" t="str">
            <v>407</v>
          </cell>
          <cell r="E2274" t="str">
            <v>14</v>
          </cell>
          <cell r="K2274">
            <v>51726176</v>
          </cell>
        </row>
        <row r="2275">
          <cell r="D2275" t="str">
            <v>407</v>
          </cell>
          <cell r="E2275" t="str">
            <v>14</v>
          </cell>
          <cell r="K2275">
            <v>52380619</v>
          </cell>
        </row>
        <row r="2276">
          <cell r="D2276" t="str">
            <v>407</v>
          </cell>
          <cell r="E2276" t="str">
            <v>14</v>
          </cell>
          <cell r="K2276">
            <v>51810441</v>
          </cell>
        </row>
        <row r="2277">
          <cell r="D2277" t="str">
            <v>407</v>
          </cell>
          <cell r="E2277" t="str">
            <v>14</v>
          </cell>
          <cell r="K2277">
            <v>49654572</v>
          </cell>
        </row>
        <row r="2278">
          <cell r="D2278" t="str">
            <v>407</v>
          </cell>
          <cell r="E2278" t="str">
            <v>14</v>
          </cell>
          <cell r="K2278">
            <v>1032379980</v>
          </cell>
        </row>
        <row r="2279">
          <cell r="D2279" t="str">
            <v>407</v>
          </cell>
          <cell r="E2279" t="str">
            <v>14</v>
          </cell>
          <cell r="K2279">
            <v>52116971</v>
          </cell>
        </row>
        <row r="2280">
          <cell r="D2280" t="str">
            <v>407</v>
          </cell>
          <cell r="E2280" t="str">
            <v>14</v>
          </cell>
          <cell r="K2280">
            <v>79873077</v>
          </cell>
        </row>
        <row r="2281">
          <cell r="D2281" t="str">
            <v>407</v>
          </cell>
          <cell r="E2281" t="str">
            <v>14</v>
          </cell>
          <cell r="K2281">
            <v>52367067</v>
          </cell>
        </row>
        <row r="2282">
          <cell r="D2282" t="str">
            <v>407</v>
          </cell>
          <cell r="E2282" t="str">
            <v>14</v>
          </cell>
          <cell r="K2282">
            <v>80153318</v>
          </cell>
        </row>
        <row r="2283">
          <cell r="D2283" t="str">
            <v>407</v>
          </cell>
          <cell r="E2283" t="str">
            <v>14</v>
          </cell>
        </row>
        <row r="2284">
          <cell r="D2284" t="str">
            <v>407</v>
          </cell>
          <cell r="E2284" t="str">
            <v>14</v>
          </cell>
          <cell r="K2284">
            <v>1023868905</v>
          </cell>
        </row>
        <row r="2285">
          <cell r="D2285" t="str">
            <v>407</v>
          </cell>
          <cell r="E2285" t="str">
            <v>14</v>
          </cell>
          <cell r="K2285">
            <v>52727666</v>
          </cell>
        </row>
        <row r="2286">
          <cell r="D2286" t="str">
            <v>407</v>
          </cell>
          <cell r="E2286" t="str">
            <v>14</v>
          </cell>
          <cell r="K2286">
            <v>52197084</v>
          </cell>
        </row>
        <row r="2287">
          <cell r="D2287" t="str">
            <v>407</v>
          </cell>
          <cell r="E2287" t="str">
            <v>14</v>
          </cell>
          <cell r="K2287">
            <v>52376558</v>
          </cell>
        </row>
        <row r="2288">
          <cell r="D2288" t="str">
            <v>407</v>
          </cell>
          <cell r="E2288" t="str">
            <v>14</v>
          </cell>
          <cell r="K2288">
            <v>52810577</v>
          </cell>
        </row>
        <row r="2289">
          <cell r="D2289" t="str">
            <v>407</v>
          </cell>
          <cell r="E2289" t="str">
            <v>14</v>
          </cell>
          <cell r="K2289">
            <v>52823449</v>
          </cell>
        </row>
        <row r="2290">
          <cell r="D2290" t="str">
            <v>407</v>
          </cell>
          <cell r="E2290" t="str">
            <v>14</v>
          </cell>
          <cell r="K2290">
            <v>80175277</v>
          </cell>
        </row>
        <row r="2291">
          <cell r="D2291" t="str">
            <v>407</v>
          </cell>
          <cell r="E2291" t="str">
            <v>14</v>
          </cell>
          <cell r="K2291">
            <v>80247474</v>
          </cell>
        </row>
        <row r="2292">
          <cell r="D2292" t="str">
            <v>407</v>
          </cell>
          <cell r="E2292" t="str">
            <v>14</v>
          </cell>
          <cell r="K2292">
            <v>52171302</v>
          </cell>
        </row>
        <row r="2293">
          <cell r="D2293" t="str">
            <v>407</v>
          </cell>
          <cell r="E2293" t="str">
            <v>14</v>
          </cell>
          <cell r="K2293">
            <v>14229975</v>
          </cell>
        </row>
        <row r="2294">
          <cell r="D2294" t="str">
            <v>407</v>
          </cell>
          <cell r="E2294" t="str">
            <v>14</v>
          </cell>
          <cell r="K2294">
            <v>51691214</v>
          </cell>
        </row>
        <row r="2295">
          <cell r="D2295" t="str">
            <v>407</v>
          </cell>
          <cell r="E2295" t="str">
            <v>14</v>
          </cell>
          <cell r="K2295">
            <v>19452522</v>
          </cell>
        </row>
        <row r="2296">
          <cell r="D2296" t="str">
            <v>407</v>
          </cell>
          <cell r="E2296" t="str">
            <v>14</v>
          </cell>
          <cell r="K2296">
            <v>52737407</v>
          </cell>
        </row>
        <row r="2297">
          <cell r="D2297" t="str">
            <v>407</v>
          </cell>
          <cell r="E2297" t="str">
            <v>14</v>
          </cell>
          <cell r="K2297">
            <v>52178505</v>
          </cell>
        </row>
        <row r="2298">
          <cell r="D2298" t="str">
            <v>407</v>
          </cell>
          <cell r="E2298" t="str">
            <v>14</v>
          </cell>
          <cell r="K2298">
            <v>53045239</v>
          </cell>
        </row>
        <row r="2299">
          <cell r="D2299" t="str">
            <v>407</v>
          </cell>
          <cell r="E2299" t="str">
            <v>14</v>
          </cell>
          <cell r="K2299">
            <v>52739553</v>
          </cell>
        </row>
        <row r="2300">
          <cell r="D2300" t="str">
            <v>407</v>
          </cell>
          <cell r="E2300" t="str">
            <v>14</v>
          </cell>
          <cell r="K2300">
            <v>79830526</v>
          </cell>
        </row>
        <row r="2301">
          <cell r="D2301" t="str">
            <v>480</v>
          </cell>
          <cell r="E2301" t="str">
            <v>14</v>
          </cell>
        </row>
        <row r="2302">
          <cell r="D2302" t="str">
            <v>440</v>
          </cell>
          <cell r="E2302" t="str">
            <v>14</v>
          </cell>
          <cell r="K2302">
            <v>52283971</v>
          </cell>
        </row>
        <row r="2303">
          <cell r="D2303" t="str">
            <v>440</v>
          </cell>
          <cell r="E2303" t="str">
            <v>14</v>
          </cell>
          <cell r="K2303">
            <v>52713538</v>
          </cell>
        </row>
        <row r="2304">
          <cell r="D2304" t="str">
            <v>440</v>
          </cell>
          <cell r="E2304" t="str">
            <v>14</v>
          </cell>
          <cell r="K2304">
            <v>39686908</v>
          </cell>
        </row>
        <row r="2305">
          <cell r="D2305" t="str">
            <v>440</v>
          </cell>
          <cell r="E2305" t="str">
            <v>14</v>
          </cell>
          <cell r="K2305">
            <v>52213806</v>
          </cell>
        </row>
        <row r="2306">
          <cell r="D2306" t="str">
            <v>440</v>
          </cell>
          <cell r="E2306" t="str">
            <v>14</v>
          </cell>
          <cell r="K2306">
            <v>68287541</v>
          </cell>
        </row>
        <row r="2307">
          <cell r="D2307" t="str">
            <v>440</v>
          </cell>
          <cell r="E2307" t="str">
            <v>14</v>
          </cell>
          <cell r="K2307">
            <v>52738161</v>
          </cell>
        </row>
        <row r="2308">
          <cell r="D2308" t="str">
            <v>440</v>
          </cell>
          <cell r="E2308" t="str">
            <v>14</v>
          </cell>
          <cell r="K2308">
            <v>1090455343</v>
          </cell>
        </row>
        <row r="2309">
          <cell r="D2309" t="str">
            <v>440</v>
          </cell>
          <cell r="E2309" t="str">
            <v>14</v>
          </cell>
          <cell r="K2309">
            <v>52203752</v>
          </cell>
        </row>
        <row r="2310">
          <cell r="D2310" t="str">
            <v>440</v>
          </cell>
          <cell r="E2310" t="str">
            <v>14</v>
          </cell>
          <cell r="K2310">
            <v>79219664</v>
          </cell>
        </row>
        <row r="2311">
          <cell r="D2311" t="str">
            <v>440</v>
          </cell>
          <cell r="E2311" t="str">
            <v>14</v>
          </cell>
        </row>
        <row r="2312">
          <cell r="D2312" t="str">
            <v>407</v>
          </cell>
          <cell r="E2312" t="str">
            <v>13</v>
          </cell>
          <cell r="K2312">
            <v>79627120</v>
          </cell>
        </row>
        <row r="2313">
          <cell r="D2313" t="str">
            <v>407</v>
          </cell>
          <cell r="E2313" t="str">
            <v>13</v>
          </cell>
          <cell r="K2313">
            <v>20904576</v>
          </cell>
        </row>
        <row r="2314">
          <cell r="D2314" t="str">
            <v>407</v>
          </cell>
          <cell r="E2314" t="str">
            <v>13</v>
          </cell>
          <cell r="K2314">
            <v>79939281</v>
          </cell>
        </row>
        <row r="2315">
          <cell r="D2315" t="str">
            <v>407</v>
          </cell>
          <cell r="E2315" t="str">
            <v>13</v>
          </cell>
          <cell r="K2315">
            <v>57305191</v>
          </cell>
        </row>
        <row r="2316">
          <cell r="D2316" t="str">
            <v>407</v>
          </cell>
          <cell r="E2316" t="str">
            <v>13</v>
          </cell>
          <cell r="K2316">
            <v>51994054</v>
          </cell>
        </row>
        <row r="2317">
          <cell r="D2317" t="str">
            <v>407</v>
          </cell>
          <cell r="E2317" t="str">
            <v>13</v>
          </cell>
          <cell r="K2317">
            <v>1032359867</v>
          </cell>
        </row>
        <row r="2318">
          <cell r="D2318" t="str">
            <v>407</v>
          </cell>
          <cell r="E2318" t="str">
            <v>13</v>
          </cell>
          <cell r="K2318">
            <v>39534409</v>
          </cell>
        </row>
        <row r="2319">
          <cell r="D2319" t="str">
            <v>407</v>
          </cell>
          <cell r="E2319" t="str">
            <v>13</v>
          </cell>
        </row>
        <row r="2320">
          <cell r="D2320" t="str">
            <v>407</v>
          </cell>
          <cell r="E2320" t="str">
            <v>13</v>
          </cell>
          <cell r="K2320">
            <v>52351785</v>
          </cell>
        </row>
        <row r="2321">
          <cell r="D2321" t="str">
            <v>407</v>
          </cell>
          <cell r="E2321" t="str">
            <v>13</v>
          </cell>
          <cell r="K2321">
            <v>1030566027</v>
          </cell>
        </row>
        <row r="2322">
          <cell r="D2322" t="str">
            <v>407</v>
          </cell>
          <cell r="E2322" t="str">
            <v>13</v>
          </cell>
          <cell r="K2322">
            <v>52562455</v>
          </cell>
        </row>
        <row r="2323">
          <cell r="D2323" t="str">
            <v>407</v>
          </cell>
          <cell r="E2323" t="str">
            <v>13</v>
          </cell>
          <cell r="K2323">
            <v>1026268574</v>
          </cell>
        </row>
        <row r="2324">
          <cell r="D2324" t="str">
            <v>407</v>
          </cell>
          <cell r="E2324" t="str">
            <v>13</v>
          </cell>
          <cell r="K2324">
            <v>37722889</v>
          </cell>
        </row>
        <row r="2325">
          <cell r="D2325" t="str">
            <v>407</v>
          </cell>
          <cell r="E2325" t="str">
            <v>13</v>
          </cell>
          <cell r="K2325">
            <v>52469494</v>
          </cell>
        </row>
        <row r="2326">
          <cell r="D2326" t="str">
            <v>407</v>
          </cell>
          <cell r="E2326" t="str">
            <v>13</v>
          </cell>
          <cell r="K2326">
            <v>51866148</v>
          </cell>
        </row>
        <row r="2327">
          <cell r="D2327" t="str">
            <v>407</v>
          </cell>
          <cell r="E2327" t="str">
            <v>13</v>
          </cell>
          <cell r="K2327">
            <v>39668477</v>
          </cell>
        </row>
        <row r="2328">
          <cell r="D2328" t="str">
            <v>407</v>
          </cell>
          <cell r="E2328" t="str">
            <v>13</v>
          </cell>
          <cell r="K2328">
            <v>63301719</v>
          </cell>
        </row>
        <row r="2329">
          <cell r="D2329" t="str">
            <v>407</v>
          </cell>
          <cell r="E2329" t="str">
            <v>13</v>
          </cell>
          <cell r="K2329">
            <v>52226127</v>
          </cell>
        </row>
        <row r="2330">
          <cell r="D2330" t="str">
            <v>407</v>
          </cell>
          <cell r="E2330" t="str">
            <v>13</v>
          </cell>
          <cell r="K2330">
            <v>52581933</v>
          </cell>
        </row>
        <row r="2331">
          <cell r="D2331" t="str">
            <v>407</v>
          </cell>
          <cell r="E2331" t="str">
            <v>13</v>
          </cell>
          <cell r="K2331">
            <v>52125267</v>
          </cell>
        </row>
        <row r="2332">
          <cell r="D2332" t="str">
            <v>407</v>
          </cell>
          <cell r="E2332" t="str">
            <v>13</v>
          </cell>
          <cell r="K2332">
            <v>1013581426</v>
          </cell>
        </row>
        <row r="2333">
          <cell r="D2333" t="str">
            <v>407</v>
          </cell>
          <cell r="E2333" t="str">
            <v>13</v>
          </cell>
          <cell r="K2333">
            <v>1014249826</v>
          </cell>
        </row>
        <row r="2334">
          <cell r="D2334" t="str">
            <v>407</v>
          </cell>
          <cell r="E2334" t="str">
            <v>13</v>
          </cell>
          <cell r="K2334">
            <v>52909943</v>
          </cell>
        </row>
        <row r="2335">
          <cell r="D2335" t="str">
            <v>407</v>
          </cell>
          <cell r="E2335" t="str">
            <v>13</v>
          </cell>
          <cell r="K2335">
            <v>39755085</v>
          </cell>
        </row>
        <row r="2336">
          <cell r="D2336" t="str">
            <v>480</v>
          </cell>
          <cell r="E2336" t="str">
            <v>13</v>
          </cell>
          <cell r="K2336">
            <v>79331148</v>
          </cell>
        </row>
        <row r="2337">
          <cell r="D2337" t="str">
            <v>480</v>
          </cell>
          <cell r="E2337" t="str">
            <v>13</v>
          </cell>
          <cell r="K2337">
            <v>79666014</v>
          </cell>
        </row>
        <row r="2338">
          <cell r="D2338" t="str">
            <v>480</v>
          </cell>
          <cell r="E2338" t="str">
            <v>13</v>
          </cell>
          <cell r="K2338">
            <v>19439618</v>
          </cell>
        </row>
        <row r="2339">
          <cell r="D2339" t="str">
            <v>480</v>
          </cell>
          <cell r="E2339" t="str">
            <v>13</v>
          </cell>
          <cell r="K2339">
            <v>19488894</v>
          </cell>
        </row>
        <row r="2340">
          <cell r="D2340" t="str">
            <v>480</v>
          </cell>
          <cell r="E2340" t="str">
            <v>13</v>
          </cell>
        </row>
        <row r="2341">
          <cell r="D2341" t="str">
            <v>480</v>
          </cell>
          <cell r="E2341" t="str">
            <v>13</v>
          </cell>
          <cell r="K2341">
            <v>80435075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</row>
        <row r="2344">
          <cell r="D2344" t="str">
            <v>407</v>
          </cell>
          <cell r="E2344" t="str">
            <v>11</v>
          </cell>
          <cell r="K2344">
            <v>39665525</v>
          </cell>
        </row>
        <row r="2345">
          <cell r="D2345" t="str">
            <v>407</v>
          </cell>
          <cell r="E2345" t="str">
            <v>11</v>
          </cell>
          <cell r="K2345">
            <v>52074519</v>
          </cell>
        </row>
        <row r="2346">
          <cell r="D2346" t="str">
            <v>407</v>
          </cell>
          <cell r="E2346" t="str">
            <v>11</v>
          </cell>
          <cell r="K2346">
            <v>79664860</v>
          </cell>
        </row>
        <row r="2347">
          <cell r="D2347" t="str">
            <v>407</v>
          </cell>
          <cell r="E2347" t="str">
            <v>11</v>
          </cell>
          <cell r="K2347">
            <v>39640861</v>
          </cell>
        </row>
        <row r="2348">
          <cell r="D2348" t="str">
            <v>407</v>
          </cell>
          <cell r="E2348" t="str">
            <v>11</v>
          </cell>
        </row>
        <row r="2349">
          <cell r="D2349" t="str">
            <v>407</v>
          </cell>
          <cell r="E2349" t="str">
            <v>11</v>
          </cell>
          <cell r="K2349">
            <v>52977398</v>
          </cell>
        </row>
        <row r="2350">
          <cell r="D2350" t="str">
            <v>407</v>
          </cell>
          <cell r="E2350" t="str">
            <v>11</v>
          </cell>
          <cell r="K2350">
            <v>52268601</v>
          </cell>
        </row>
        <row r="2351">
          <cell r="D2351" t="str">
            <v>407</v>
          </cell>
          <cell r="E2351" t="str">
            <v>11</v>
          </cell>
          <cell r="K2351">
            <v>79854280</v>
          </cell>
        </row>
        <row r="2352">
          <cell r="D2352" t="str">
            <v>407</v>
          </cell>
          <cell r="E2352" t="str">
            <v>11</v>
          </cell>
          <cell r="K2352">
            <v>1014217051</v>
          </cell>
        </row>
        <row r="2353">
          <cell r="D2353" t="str">
            <v>407</v>
          </cell>
          <cell r="E2353" t="str">
            <v>11</v>
          </cell>
          <cell r="K2353">
            <v>39703318</v>
          </cell>
        </row>
        <row r="2354">
          <cell r="D2354" t="str">
            <v>407</v>
          </cell>
          <cell r="E2354" t="str">
            <v>11</v>
          </cell>
          <cell r="K2354">
            <v>80236899</v>
          </cell>
        </row>
        <row r="2355">
          <cell r="D2355" t="str">
            <v>407</v>
          </cell>
          <cell r="E2355" t="str">
            <v>11</v>
          </cell>
        </row>
        <row r="2356">
          <cell r="D2356" t="str">
            <v>407</v>
          </cell>
          <cell r="E2356" t="str">
            <v>09</v>
          </cell>
          <cell r="K2356">
            <v>79309232</v>
          </cell>
        </row>
        <row r="2357">
          <cell r="D2357" t="str">
            <v>407</v>
          </cell>
          <cell r="E2357" t="str">
            <v>09</v>
          </cell>
        </row>
        <row r="2358">
          <cell r="D2358" t="str">
            <v>407</v>
          </cell>
          <cell r="E2358" t="str">
            <v>09</v>
          </cell>
          <cell r="K2358">
            <v>39710471</v>
          </cell>
        </row>
        <row r="2359">
          <cell r="D2359" t="str">
            <v>407</v>
          </cell>
          <cell r="E2359" t="str">
            <v>09</v>
          </cell>
          <cell r="K2359">
            <v>51979531</v>
          </cell>
        </row>
        <row r="2360">
          <cell r="D2360" t="str">
            <v>407</v>
          </cell>
          <cell r="E2360" t="str">
            <v>09</v>
          </cell>
        </row>
        <row r="2361">
          <cell r="D2361" t="str">
            <v>407</v>
          </cell>
          <cell r="E2361" t="str">
            <v>09</v>
          </cell>
          <cell r="K2361">
            <v>39313787</v>
          </cell>
        </row>
        <row r="2362">
          <cell r="D2362" t="str">
            <v>407</v>
          </cell>
          <cell r="E2362" t="str">
            <v>09</v>
          </cell>
          <cell r="K2362">
            <v>80238016</v>
          </cell>
        </row>
        <row r="2363">
          <cell r="D2363" t="str">
            <v>407</v>
          </cell>
          <cell r="E2363" t="str">
            <v>09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</row>
        <row r="2366">
          <cell r="D2366" t="str">
            <v>407</v>
          </cell>
          <cell r="E2366" t="str">
            <v>09</v>
          </cell>
          <cell r="K2366">
            <v>39631400</v>
          </cell>
        </row>
        <row r="2367">
          <cell r="D2367" t="str">
            <v>407</v>
          </cell>
          <cell r="E2367" t="str">
            <v>09</v>
          </cell>
        </row>
        <row r="2368">
          <cell r="D2368" t="str">
            <v>407</v>
          </cell>
          <cell r="E2368" t="str">
            <v>09</v>
          </cell>
          <cell r="K2368">
            <v>51588027</v>
          </cell>
        </row>
        <row r="2369">
          <cell r="D2369" t="str">
            <v>407</v>
          </cell>
          <cell r="E2369" t="str">
            <v>09</v>
          </cell>
          <cell r="K2369">
            <v>46669746</v>
          </cell>
        </row>
        <row r="2370">
          <cell r="D2370" t="str">
            <v>407</v>
          </cell>
          <cell r="E2370" t="str">
            <v>09</v>
          </cell>
          <cell r="K2370">
            <v>1022988122</v>
          </cell>
        </row>
        <row r="2371">
          <cell r="D2371" t="str">
            <v>407</v>
          </cell>
          <cell r="E2371" t="str">
            <v>09</v>
          </cell>
          <cell r="K2371">
            <v>2971333</v>
          </cell>
        </row>
        <row r="2372">
          <cell r="D2372" t="str">
            <v>407</v>
          </cell>
          <cell r="E2372" t="str">
            <v>09</v>
          </cell>
          <cell r="K2372">
            <v>52100448</v>
          </cell>
        </row>
        <row r="2373">
          <cell r="D2373" t="str">
            <v>407</v>
          </cell>
          <cell r="E2373" t="str">
            <v>09</v>
          </cell>
          <cell r="K2373">
            <v>52439879</v>
          </cell>
        </row>
        <row r="2374">
          <cell r="D2374" t="str">
            <v>407</v>
          </cell>
          <cell r="E2374" t="str">
            <v>09</v>
          </cell>
          <cell r="K2374">
            <v>1023898796</v>
          </cell>
        </row>
        <row r="2375">
          <cell r="D2375" t="str">
            <v>480</v>
          </cell>
          <cell r="E2375" t="str">
            <v>09</v>
          </cell>
          <cell r="K2375">
            <v>79659890</v>
          </cell>
        </row>
        <row r="2376">
          <cell r="D2376" t="str">
            <v>480</v>
          </cell>
          <cell r="E2376" t="str">
            <v>09</v>
          </cell>
          <cell r="K2376">
            <v>19493316</v>
          </cell>
        </row>
        <row r="2377">
          <cell r="D2377" t="str">
            <v>480</v>
          </cell>
          <cell r="E2377" t="str">
            <v>09</v>
          </cell>
          <cell r="K2377">
            <v>51687184</v>
          </cell>
        </row>
        <row r="2378">
          <cell r="D2378" t="str">
            <v>440</v>
          </cell>
          <cell r="E2378" t="str">
            <v>09</v>
          </cell>
          <cell r="K2378">
            <v>1030542746</v>
          </cell>
        </row>
        <row r="2379">
          <cell r="D2379" t="str">
            <v>440</v>
          </cell>
          <cell r="E2379" t="str">
            <v>09</v>
          </cell>
        </row>
        <row r="2380">
          <cell r="D2380" t="str">
            <v>440</v>
          </cell>
          <cell r="E2380" t="str">
            <v>09</v>
          </cell>
          <cell r="K2380">
            <v>38141658</v>
          </cell>
        </row>
        <row r="2381">
          <cell r="D2381" t="str">
            <v>470</v>
          </cell>
          <cell r="E2381" t="str">
            <v>07</v>
          </cell>
        </row>
        <row r="2382">
          <cell r="D2382" t="str">
            <v>477</v>
          </cell>
          <cell r="E2382" t="str">
            <v>07</v>
          </cell>
          <cell r="K2382">
            <v>13952826</v>
          </cell>
        </row>
        <row r="2383">
          <cell r="D2383" t="str">
            <v>477</v>
          </cell>
          <cell r="E2383" t="str">
            <v>07</v>
          </cell>
          <cell r="K2383">
            <v>11790305</v>
          </cell>
        </row>
        <row r="2384">
          <cell r="D2384" t="str">
            <v>480</v>
          </cell>
          <cell r="E2384" t="str">
            <v>07</v>
          </cell>
          <cell r="K2384">
            <v>19314237</v>
          </cell>
        </row>
        <row r="2385">
          <cell r="D2385" t="str">
            <v>480</v>
          </cell>
          <cell r="E2385" t="str">
            <v>07</v>
          </cell>
          <cell r="K2385">
            <v>19385364</v>
          </cell>
        </row>
        <row r="2386">
          <cell r="D2386" t="str">
            <v>480</v>
          </cell>
          <cell r="E2386" t="str">
            <v>07</v>
          </cell>
          <cell r="K2386">
            <v>79690367</v>
          </cell>
        </row>
        <row r="2387">
          <cell r="D2387" t="str">
            <v>480</v>
          </cell>
          <cell r="E2387" t="str">
            <v>07</v>
          </cell>
          <cell r="K2387">
            <v>19422725</v>
          </cell>
        </row>
        <row r="2388">
          <cell r="D2388" t="str">
            <v>480</v>
          </cell>
          <cell r="E2388" t="str">
            <v>07</v>
          </cell>
          <cell r="K2388">
            <v>19373316</v>
          </cell>
        </row>
        <row r="2389">
          <cell r="D2389" t="str">
            <v>480</v>
          </cell>
          <cell r="E2389" t="str">
            <v>07</v>
          </cell>
          <cell r="K2389">
            <v>79524883</v>
          </cell>
        </row>
        <row r="2390">
          <cell r="D2390" t="str">
            <v>480</v>
          </cell>
          <cell r="E2390" t="str">
            <v>07</v>
          </cell>
          <cell r="K2390">
            <v>19454879</v>
          </cell>
        </row>
        <row r="2391">
          <cell r="D2391" t="str">
            <v>480</v>
          </cell>
          <cell r="E2391" t="str">
            <v>07</v>
          </cell>
          <cell r="K2391">
            <v>79621200</v>
          </cell>
        </row>
        <row r="2392">
          <cell r="D2392" t="str">
            <v>480</v>
          </cell>
          <cell r="E2392" t="str">
            <v>07</v>
          </cell>
          <cell r="K2392">
            <v>80912239</v>
          </cell>
        </row>
        <row r="2393">
          <cell r="D2393" t="str">
            <v>480</v>
          </cell>
          <cell r="E2393" t="str">
            <v>07</v>
          </cell>
          <cell r="K2393">
            <v>19340639</v>
          </cell>
        </row>
        <row r="2394">
          <cell r="D2394" t="str">
            <v>480</v>
          </cell>
          <cell r="E2394" t="str">
            <v>07</v>
          </cell>
        </row>
        <row r="2395">
          <cell r="D2395" t="str">
            <v>480</v>
          </cell>
          <cell r="E2395" t="str">
            <v>07</v>
          </cell>
          <cell r="K2395">
            <v>79210123</v>
          </cell>
        </row>
        <row r="2396">
          <cell r="D2396" t="str">
            <v>407</v>
          </cell>
          <cell r="E2396" t="str">
            <v>05</v>
          </cell>
          <cell r="K2396">
            <v>1014245058</v>
          </cell>
        </row>
        <row r="2397">
          <cell r="D2397" t="str">
            <v>407</v>
          </cell>
          <cell r="E2397" t="str">
            <v>05</v>
          </cell>
          <cell r="K2397">
            <v>1073241865</v>
          </cell>
        </row>
        <row r="2398">
          <cell r="D2398" t="str">
            <v>407</v>
          </cell>
          <cell r="E2398" t="str">
            <v>05</v>
          </cell>
          <cell r="K2398">
            <v>1026279671</v>
          </cell>
        </row>
        <row r="2399">
          <cell r="D2399" t="str">
            <v>407</v>
          </cell>
          <cell r="E2399" t="str">
            <v>05</v>
          </cell>
          <cell r="K2399">
            <v>98357416</v>
          </cell>
        </row>
        <row r="2400">
          <cell r="D2400" t="str">
            <v>407</v>
          </cell>
          <cell r="E2400" t="str">
            <v>05</v>
          </cell>
          <cell r="K2400">
            <v>23996102</v>
          </cell>
        </row>
        <row r="2401">
          <cell r="D2401" t="str">
            <v>407</v>
          </cell>
          <cell r="E2401" t="str">
            <v>05</v>
          </cell>
          <cell r="K2401">
            <v>1073510276</v>
          </cell>
        </row>
        <row r="2402">
          <cell r="D2402" t="str">
            <v>407</v>
          </cell>
          <cell r="E2402" t="str">
            <v>05</v>
          </cell>
          <cell r="K2402">
            <v>1102831769</v>
          </cell>
        </row>
        <row r="2403">
          <cell r="D2403" t="str">
            <v>407</v>
          </cell>
          <cell r="E2403" t="str">
            <v>05</v>
          </cell>
          <cell r="K2403">
            <v>39728871</v>
          </cell>
        </row>
        <row r="2404">
          <cell r="D2404" t="str">
            <v>407</v>
          </cell>
          <cell r="E2404" t="str">
            <v>05</v>
          </cell>
          <cell r="K2404">
            <v>1026283154</v>
          </cell>
        </row>
        <row r="2405">
          <cell r="D2405" t="str">
            <v>407</v>
          </cell>
          <cell r="E2405" t="str">
            <v>05</v>
          </cell>
          <cell r="K2405">
            <v>1032491665</v>
          </cell>
        </row>
        <row r="2406">
          <cell r="D2406" t="str">
            <v>407</v>
          </cell>
          <cell r="E2406" t="str">
            <v>05</v>
          </cell>
          <cell r="K2406">
            <v>1013630443</v>
          </cell>
        </row>
        <row r="2407">
          <cell r="D2407" t="str">
            <v>407</v>
          </cell>
          <cell r="E2407" t="str">
            <v>05</v>
          </cell>
          <cell r="K2407">
            <v>80808229</v>
          </cell>
        </row>
        <row r="2408">
          <cell r="D2408" t="str">
            <v>407</v>
          </cell>
          <cell r="E2408" t="str">
            <v>05</v>
          </cell>
        </row>
        <row r="2409">
          <cell r="D2409" t="str">
            <v>407</v>
          </cell>
          <cell r="E2409" t="str">
            <v>05</v>
          </cell>
          <cell r="K2409">
            <v>65557792</v>
          </cell>
        </row>
        <row r="2410">
          <cell r="D2410" t="str">
            <v>407</v>
          </cell>
          <cell r="E2410" t="str">
            <v>05</v>
          </cell>
        </row>
        <row r="2411">
          <cell r="D2411" t="str">
            <v>407</v>
          </cell>
          <cell r="E2411" t="str">
            <v>05</v>
          </cell>
          <cell r="K2411">
            <v>79287541</v>
          </cell>
        </row>
        <row r="2412">
          <cell r="D2412" t="str">
            <v>407</v>
          </cell>
          <cell r="E2412" t="str">
            <v>05</v>
          </cell>
        </row>
        <row r="2413">
          <cell r="D2413" t="str">
            <v>407</v>
          </cell>
          <cell r="E2413" t="str">
            <v>05</v>
          </cell>
          <cell r="K2413">
            <v>1015423157</v>
          </cell>
        </row>
        <row r="2414">
          <cell r="D2414" t="str">
            <v>407</v>
          </cell>
          <cell r="E2414" t="str">
            <v>05</v>
          </cell>
          <cell r="K2414">
            <v>80374602</v>
          </cell>
        </row>
        <row r="2415">
          <cell r="D2415" t="str">
            <v>407</v>
          </cell>
          <cell r="E2415" t="str">
            <v>05</v>
          </cell>
          <cell r="K2415">
            <v>1023864240</v>
          </cell>
        </row>
        <row r="2416">
          <cell r="D2416" t="str">
            <v>407</v>
          </cell>
          <cell r="E2416" t="str">
            <v>05</v>
          </cell>
          <cell r="K2416">
            <v>80472560</v>
          </cell>
        </row>
        <row r="2417">
          <cell r="D2417" t="str">
            <v>407</v>
          </cell>
          <cell r="E2417" t="str">
            <v>05</v>
          </cell>
          <cell r="K2417">
            <v>1012442496</v>
          </cell>
        </row>
        <row r="2418">
          <cell r="D2418" t="str">
            <v>407</v>
          </cell>
          <cell r="E2418" t="str">
            <v>05</v>
          </cell>
          <cell r="K2418">
            <v>1032482273</v>
          </cell>
        </row>
        <row r="2419">
          <cell r="D2419" t="str">
            <v>407</v>
          </cell>
          <cell r="E2419" t="str">
            <v>05</v>
          </cell>
          <cell r="K2419">
            <v>1010220308</v>
          </cell>
        </row>
        <row r="2420">
          <cell r="D2420" t="str">
            <v>407</v>
          </cell>
          <cell r="E2420" t="str">
            <v>05</v>
          </cell>
          <cell r="K2420">
            <v>51968749</v>
          </cell>
        </row>
        <row r="2421">
          <cell r="D2421" t="str">
            <v>407</v>
          </cell>
          <cell r="E2421" t="str">
            <v>05</v>
          </cell>
          <cell r="K2421">
            <v>41182655</v>
          </cell>
        </row>
        <row r="2422">
          <cell r="D2422" t="str">
            <v>407</v>
          </cell>
          <cell r="E2422" t="str">
            <v>05</v>
          </cell>
          <cell r="K2422">
            <v>79692791</v>
          </cell>
        </row>
        <row r="2423">
          <cell r="D2423" t="str">
            <v>407</v>
          </cell>
          <cell r="E2423" t="str">
            <v>05</v>
          </cell>
          <cell r="K2423">
            <v>1024462928</v>
          </cell>
        </row>
        <row r="2424">
          <cell r="D2424" t="str">
            <v>407</v>
          </cell>
          <cell r="E2424" t="str">
            <v>05</v>
          </cell>
          <cell r="K2424">
            <v>1022355906</v>
          </cell>
        </row>
        <row r="2425">
          <cell r="D2425" t="str">
            <v>407</v>
          </cell>
          <cell r="E2425" t="str">
            <v>05</v>
          </cell>
          <cell r="K2425">
            <v>52850523</v>
          </cell>
        </row>
        <row r="2426">
          <cell r="D2426" t="str">
            <v>407</v>
          </cell>
          <cell r="E2426" t="str">
            <v>05</v>
          </cell>
          <cell r="K2426">
            <v>1053335575</v>
          </cell>
        </row>
        <row r="2427">
          <cell r="D2427" t="str">
            <v>407</v>
          </cell>
          <cell r="E2427" t="str">
            <v>05</v>
          </cell>
          <cell r="K2427">
            <v>52378684</v>
          </cell>
        </row>
        <row r="2428">
          <cell r="D2428" t="str">
            <v>407</v>
          </cell>
          <cell r="E2428" t="str">
            <v>05</v>
          </cell>
          <cell r="K2428">
            <v>52184022</v>
          </cell>
        </row>
        <row r="2429">
          <cell r="D2429" t="str">
            <v>407</v>
          </cell>
          <cell r="E2429" t="str">
            <v>05</v>
          </cell>
          <cell r="K2429">
            <v>39646205</v>
          </cell>
        </row>
        <row r="2430">
          <cell r="D2430" t="str">
            <v>407</v>
          </cell>
          <cell r="E2430" t="str">
            <v>05</v>
          </cell>
          <cell r="K2430">
            <v>79370462</v>
          </cell>
        </row>
        <row r="2431">
          <cell r="D2431" t="str">
            <v>407</v>
          </cell>
          <cell r="E2431" t="str">
            <v>05</v>
          </cell>
          <cell r="K2431">
            <v>1015429116</v>
          </cell>
        </row>
        <row r="2432">
          <cell r="D2432" t="str">
            <v>407</v>
          </cell>
          <cell r="E2432" t="str">
            <v>05</v>
          </cell>
        </row>
        <row r="2433">
          <cell r="D2433" t="str">
            <v>407</v>
          </cell>
          <cell r="E2433" t="str">
            <v>05</v>
          </cell>
          <cell r="K2433">
            <v>51825537</v>
          </cell>
        </row>
        <row r="2434">
          <cell r="D2434" t="str">
            <v>407</v>
          </cell>
          <cell r="E2434" t="str">
            <v>05</v>
          </cell>
          <cell r="K2434">
            <v>4207840</v>
          </cell>
        </row>
        <row r="2435">
          <cell r="D2435" t="str">
            <v>407</v>
          </cell>
          <cell r="E2435" t="str">
            <v>05</v>
          </cell>
          <cell r="K2435">
            <v>1033723793</v>
          </cell>
        </row>
        <row r="2436">
          <cell r="D2436" t="str">
            <v>407</v>
          </cell>
          <cell r="E2436" t="str">
            <v>05</v>
          </cell>
          <cell r="K2436">
            <v>1070949214</v>
          </cell>
        </row>
        <row r="2437">
          <cell r="D2437" t="str">
            <v>407</v>
          </cell>
          <cell r="E2437" t="str">
            <v>05</v>
          </cell>
          <cell r="K2437">
            <v>79496330</v>
          </cell>
        </row>
        <row r="2438">
          <cell r="D2438" t="str">
            <v>407</v>
          </cell>
          <cell r="E2438" t="str">
            <v>05</v>
          </cell>
          <cell r="K2438">
            <v>1022408254</v>
          </cell>
        </row>
        <row r="2439">
          <cell r="D2439" t="str">
            <v>407</v>
          </cell>
          <cell r="E2439" t="str">
            <v>05</v>
          </cell>
          <cell r="K2439">
            <v>1030614814</v>
          </cell>
        </row>
        <row r="2440">
          <cell r="D2440" t="str">
            <v>407</v>
          </cell>
          <cell r="E2440" t="str">
            <v>05</v>
          </cell>
          <cell r="K2440">
            <v>1030641945</v>
          </cell>
        </row>
        <row r="2441">
          <cell r="D2441" t="str">
            <v>407</v>
          </cell>
          <cell r="E2441" t="str">
            <v>05</v>
          </cell>
          <cell r="K2441">
            <v>1018464169</v>
          </cell>
        </row>
        <row r="2442">
          <cell r="D2442" t="str">
            <v>407</v>
          </cell>
          <cell r="E2442" t="str">
            <v>05</v>
          </cell>
          <cell r="K2442">
            <v>53140102</v>
          </cell>
        </row>
        <row r="2443">
          <cell r="D2443" t="str">
            <v>407</v>
          </cell>
          <cell r="E2443" t="str">
            <v>05</v>
          </cell>
          <cell r="K2443">
            <v>1136887687</v>
          </cell>
        </row>
        <row r="2444">
          <cell r="D2444" t="str">
            <v>407</v>
          </cell>
          <cell r="E2444" t="str">
            <v>05</v>
          </cell>
          <cell r="K2444">
            <v>51924996</v>
          </cell>
        </row>
        <row r="2445">
          <cell r="D2445" t="str">
            <v>407</v>
          </cell>
          <cell r="E2445" t="str">
            <v>05</v>
          </cell>
          <cell r="K2445">
            <v>20552566</v>
          </cell>
        </row>
        <row r="2446">
          <cell r="D2446" t="str">
            <v>407</v>
          </cell>
          <cell r="E2446" t="str">
            <v>05</v>
          </cell>
          <cell r="K2446">
            <v>52855542</v>
          </cell>
        </row>
        <row r="2447">
          <cell r="D2447" t="str">
            <v>407</v>
          </cell>
          <cell r="E2447" t="str">
            <v>05</v>
          </cell>
        </row>
        <row r="2448">
          <cell r="D2448" t="str">
            <v>407</v>
          </cell>
          <cell r="E2448" t="str">
            <v>05</v>
          </cell>
          <cell r="K2448">
            <v>1024545962</v>
          </cell>
        </row>
        <row r="2449">
          <cell r="D2449" t="str">
            <v>407</v>
          </cell>
          <cell r="E2449" t="str">
            <v>05</v>
          </cell>
          <cell r="K2449">
            <v>1016070510</v>
          </cell>
        </row>
        <row r="2450">
          <cell r="D2450" t="str">
            <v>407</v>
          </cell>
          <cell r="E2450" t="str">
            <v>05</v>
          </cell>
          <cell r="K2450">
            <v>39709493</v>
          </cell>
        </row>
        <row r="2451">
          <cell r="D2451" t="str">
            <v>407</v>
          </cell>
          <cell r="E2451" t="str">
            <v>05</v>
          </cell>
        </row>
        <row r="2452">
          <cell r="D2452" t="str">
            <v>407</v>
          </cell>
          <cell r="E2452" t="str">
            <v>05</v>
          </cell>
          <cell r="K2452">
            <v>53069556</v>
          </cell>
        </row>
        <row r="2453">
          <cell r="D2453" t="str">
            <v>407</v>
          </cell>
          <cell r="E2453" t="str">
            <v>05</v>
          </cell>
          <cell r="K2453">
            <v>80765932</v>
          </cell>
        </row>
        <row r="2454">
          <cell r="D2454" t="str">
            <v>407</v>
          </cell>
          <cell r="E2454" t="str">
            <v>05</v>
          </cell>
          <cell r="K2454">
            <v>1023896916</v>
          </cell>
        </row>
        <row r="2455">
          <cell r="D2455" t="str">
            <v>407</v>
          </cell>
          <cell r="E2455" t="str">
            <v>05</v>
          </cell>
          <cell r="K2455">
            <v>1110518646</v>
          </cell>
        </row>
        <row r="2456">
          <cell r="D2456" t="str">
            <v>407</v>
          </cell>
          <cell r="E2456" t="str">
            <v>05</v>
          </cell>
          <cell r="K2456">
            <v>1032410787</v>
          </cell>
        </row>
        <row r="2457">
          <cell r="D2457" t="str">
            <v>407</v>
          </cell>
          <cell r="E2457" t="str">
            <v>05</v>
          </cell>
          <cell r="K2457">
            <v>52115168</v>
          </cell>
        </row>
        <row r="2458">
          <cell r="D2458" t="str">
            <v>407</v>
          </cell>
          <cell r="E2458" t="str">
            <v>05</v>
          </cell>
          <cell r="K2458">
            <v>80072589</v>
          </cell>
        </row>
        <row r="2459">
          <cell r="D2459" t="str">
            <v>407</v>
          </cell>
          <cell r="E2459" t="str">
            <v>05</v>
          </cell>
          <cell r="K2459">
            <v>1031163626</v>
          </cell>
        </row>
        <row r="2460">
          <cell r="D2460" t="str">
            <v>407</v>
          </cell>
          <cell r="E2460" t="str">
            <v>05</v>
          </cell>
          <cell r="K2460">
            <v>1106363322</v>
          </cell>
        </row>
        <row r="2461">
          <cell r="D2461" t="str">
            <v>407</v>
          </cell>
          <cell r="E2461" t="str">
            <v>05</v>
          </cell>
          <cell r="K2461">
            <v>80053429</v>
          </cell>
        </row>
        <row r="2462">
          <cell r="D2462" t="str">
            <v>407</v>
          </cell>
          <cell r="E2462" t="str">
            <v>05</v>
          </cell>
          <cell r="K2462">
            <v>1013622890</v>
          </cell>
        </row>
        <row r="2463">
          <cell r="D2463" t="str">
            <v>407</v>
          </cell>
          <cell r="E2463" t="str">
            <v>05</v>
          </cell>
          <cell r="K2463">
            <v>1033765800</v>
          </cell>
        </row>
        <row r="2464">
          <cell r="D2464" t="str">
            <v>407</v>
          </cell>
          <cell r="E2464" t="str">
            <v>05</v>
          </cell>
          <cell r="K2464">
            <v>63398598</v>
          </cell>
        </row>
        <row r="2465">
          <cell r="D2465" t="str">
            <v>407</v>
          </cell>
          <cell r="E2465" t="str">
            <v>05</v>
          </cell>
          <cell r="K2465">
            <v>51954079</v>
          </cell>
        </row>
        <row r="2466">
          <cell r="D2466" t="str">
            <v>407</v>
          </cell>
          <cell r="E2466" t="str">
            <v>05</v>
          </cell>
          <cell r="K2466">
            <v>78032807</v>
          </cell>
        </row>
        <row r="2467">
          <cell r="D2467" t="str">
            <v>407</v>
          </cell>
          <cell r="E2467" t="str">
            <v>05</v>
          </cell>
        </row>
        <row r="2468">
          <cell r="D2468" t="str">
            <v>407</v>
          </cell>
          <cell r="E2468" t="str">
            <v>05</v>
          </cell>
          <cell r="K2468">
            <v>1022422374</v>
          </cell>
        </row>
        <row r="2469">
          <cell r="D2469" t="str">
            <v>407</v>
          </cell>
          <cell r="E2469" t="str">
            <v>05</v>
          </cell>
          <cell r="K2469">
            <v>1022942026</v>
          </cell>
        </row>
        <row r="2470">
          <cell r="D2470" t="str">
            <v>407</v>
          </cell>
          <cell r="E2470" t="str">
            <v>05</v>
          </cell>
          <cell r="K2470">
            <v>51965832</v>
          </cell>
        </row>
        <row r="2471">
          <cell r="D2471" t="str">
            <v>407</v>
          </cell>
          <cell r="E2471" t="str">
            <v>05</v>
          </cell>
          <cell r="K2471">
            <v>11797322</v>
          </cell>
        </row>
        <row r="2472">
          <cell r="D2472" t="str">
            <v>407</v>
          </cell>
          <cell r="E2472" t="str">
            <v>05</v>
          </cell>
          <cell r="K2472">
            <v>23620564</v>
          </cell>
        </row>
        <row r="2473">
          <cell r="D2473" t="str">
            <v>407</v>
          </cell>
          <cell r="E2473" t="str">
            <v>05</v>
          </cell>
        </row>
        <row r="2474">
          <cell r="D2474" t="str">
            <v>407</v>
          </cell>
          <cell r="E2474" t="str">
            <v>05</v>
          </cell>
          <cell r="K2474">
            <v>35374340</v>
          </cell>
        </row>
        <row r="2475">
          <cell r="D2475" t="str">
            <v>407</v>
          </cell>
          <cell r="E2475" t="str">
            <v>05</v>
          </cell>
          <cell r="K2475">
            <v>51852146</v>
          </cell>
        </row>
        <row r="2476">
          <cell r="D2476" t="str">
            <v>407</v>
          </cell>
          <cell r="E2476" t="str">
            <v>05</v>
          </cell>
          <cell r="K2476">
            <v>51895603</v>
          </cell>
        </row>
        <row r="2477">
          <cell r="D2477" t="str">
            <v>407</v>
          </cell>
          <cell r="E2477" t="str">
            <v>05</v>
          </cell>
          <cell r="K2477">
            <v>19432129</v>
          </cell>
        </row>
        <row r="2478">
          <cell r="D2478" t="str">
            <v>407</v>
          </cell>
          <cell r="E2478" t="str">
            <v>05</v>
          </cell>
          <cell r="K2478">
            <v>79484417</v>
          </cell>
        </row>
        <row r="2479">
          <cell r="D2479" t="str">
            <v>407</v>
          </cell>
          <cell r="E2479" t="str">
            <v>05</v>
          </cell>
          <cell r="K2479">
            <v>52034366</v>
          </cell>
        </row>
        <row r="2480">
          <cell r="D2480" t="str">
            <v>407</v>
          </cell>
          <cell r="E2480" t="str">
            <v>05</v>
          </cell>
          <cell r="K2480">
            <v>1033679152</v>
          </cell>
        </row>
        <row r="2481">
          <cell r="D2481" t="str">
            <v>407</v>
          </cell>
          <cell r="E2481" t="str">
            <v>05</v>
          </cell>
          <cell r="K2481">
            <v>53114090</v>
          </cell>
        </row>
        <row r="2482">
          <cell r="D2482" t="str">
            <v>407</v>
          </cell>
          <cell r="E2482" t="str">
            <v>05</v>
          </cell>
          <cell r="K2482">
            <v>52316788</v>
          </cell>
        </row>
        <row r="2483">
          <cell r="D2483" t="str">
            <v>407</v>
          </cell>
          <cell r="E2483" t="str">
            <v>05</v>
          </cell>
        </row>
        <row r="2484">
          <cell r="D2484" t="str">
            <v>407</v>
          </cell>
          <cell r="E2484" t="str">
            <v>05</v>
          </cell>
          <cell r="K2484">
            <v>51754305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51932037</v>
          </cell>
        </row>
        <row r="2487">
          <cell r="D2487" t="str">
            <v>407</v>
          </cell>
          <cell r="E2487" t="str">
            <v>05</v>
          </cell>
          <cell r="K2487">
            <v>52972148</v>
          </cell>
        </row>
        <row r="2488">
          <cell r="D2488" t="str">
            <v>407</v>
          </cell>
          <cell r="E2488" t="str">
            <v>05</v>
          </cell>
          <cell r="K2488">
            <v>52849358</v>
          </cell>
        </row>
        <row r="2489">
          <cell r="D2489" t="str">
            <v>407</v>
          </cell>
          <cell r="E2489" t="str">
            <v>05</v>
          </cell>
          <cell r="K2489">
            <v>52068524</v>
          </cell>
        </row>
        <row r="2490">
          <cell r="D2490" t="str">
            <v>407</v>
          </cell>
          <cell r="E2490" t="str">
            <v>05</v>
          </cell>
          <cell r="K2490">
            <v>52532205</v>
          </cell>
        </row>
        <row r="2491">
          <cell r="D2491" t="str">
            <v>407</v>
          </cell>
          <cell r="E2491" t="str">
            <v>05</v>
          </cell>
          <cell r="K2491">
            <v>1024514994</v>
          </cell>
        </row>
        <row r="2492">
          <cell r="D2492" t="str">
            <v>407</v>
          </cell>
          <cell r="E2492" t="str">
            <v>05</v>
          </cell>
          <cell r="K2492">
            <v>79943630</v>
          </cell>
        </row>
        <row r="2493">
          <cell r="D2493" t="str">
            <v>407</v>
          </cell>
          <cell r="E2493" t="str">
            <v>05</v>
          </cell>
          <cell r="K2493">
            <v>1024500706</v>
          </cell>
        </row>
        <row r="2494">
          <cell r="D2494" t="str">
            <v>407</v>
          </cell>
          <cell r="E2494" t="str">
            <v>05</v>
          </cell>
          <cell r="K2494">
            <v>79916590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</row>
        <row r="2498">
          <cell r="D2498" t="str">
            <v>407</v>
          </cell>
          <cell r="E2498" t="str">
            <v>05</v>
          </cell>
          <cell r="K2498">
            <v>1032398630</v>
          </cell>
        </row>
        <row r="2499">
          <cell r="D2499" t="str">
            <v>407</v>
          </cell>
          <cell r="E2499" t="str">
            <v>05</v>
          </cell>
        </row>
        <row r="2500">
          <cell r="D2500" t="str">
            <v>407</v>
          </cell>
          <cell r="E2500" t="str">
            <v>05</v>
          </cell>
          <cell r="K2500">
            <v>51882236</v>
          </cell>
        </row>
        <row r="2501">
          <cell r="D2501" t="str">
            <v>407</v>
          </cell>
          <cell r="E2501" t="str">
            <v>05</v>
          </cell>
          <cell r="K2501">
            <v>1019137208</v>
          </cell>
        </row>
        <row r="2502">
          <cell r="D2502" t="str">
            <v>407</v>
          </cell>
          <cell r="E2502" t="str">
            <v>05</v>
          </cell>
        </row>
        <row r="2503">
          <cell r="D2503" t="str">
            <v>407</v>
          </cell>
          <cell r="E2503" t="str">
            <v>05</v>
          </cell>
          <cell r="K2503">
            <v>80395343</v>
          </cell>
        </row>
        <row r="2504">
          <cell r="D2504" t="str">
            <v>407</v>
          </cell>
          <cell r="E2504" t="str">
            <v>05</v>
          </cell>
          <cell r="K2504">
            <v>52094757</v>
          </cell>
        </row>
        <row r="2505">
          <cell r="D2505" t="str">
            <v>407</v>
          </cell>
          <cell r="E2505" t="str">
            <v>05</v>
          </cell>
          <cell r="K2505">
            <v>79615328</v>
          </cell>
        </row>
        <row r="2506">
          <cell r="D2506" t="str">
            <v>407</v>
          </cell>
          <cell r="E2506" t="str">
            <v>05</v>
          </cell>
          <cell r="K2506">
            <v>52559446</v>
          </cell>
        </row>
        <row r="2507">
          <cell r="D2507" t="str">
            <v>407</v>
          </cell>
          <cell r="E2507" t="str">
            <v>05</v>
          </cell>
          <cell r="K2507">
            <v>8512278</v>
          </cell>
        </row>
        <row r="2508">
          <cell r="D2508" t="str">
            <v>407</v>
          </cell>
          <cell r="E2508" t="str">
            <v>02</v>
          </cell>
          <cell r="K2508">
            <v>1014194082</v>
          </cell>
        </row>
        <row r="2509">
          <cell r="D2509" t="str">
            <v>407</v>
          </cell>
          <cell r="E2509" t="str">
            <v>02</v>
          </cell>
          <cell r="K2509">
            <v>52095277</v>
          </cell>
        </row>
        <row r="2510">
          <cell r="D2510" t="str">
            <v>407</v>
          </cell>
          <cell r="E2510" t="str">
            <v>02</v>
          </cell>
          <cell r="K2510">
            <v>53007034</v>
          </cell>
        </row>
        <row r="2511">
          <cell r="D2511" t="str">
            <v>314</v>
          </cell>
          <cell r="E2511" t="str">
            <v>04</v>
          </cell>
          <cell r="K2511">
            <v>52262430</v>
          </cell>
        </row>
        <row r="2512">
          <cell r="D2512" t="str">
            <v>314</v>
          </cell>
          <cell r="E2512" t="str">
            <v>04</v>
          </cell>
        </row>
        <row r="2513">
          <cell r="D2513" t="str">
            <v>314</v>
          </cell>
          <cell r="E2513" t="str">
            <v>04</v>
          </cell>
          <cell r="K2513">
            <v>1020807412</v>
          </cell>
        </row>
        <row r="2514">
          <cell r="D2514" t="str">
            <v>314</v>
          </cell>
          <cell r="E2514" t="str">
            <v>04</v>
          </cell>
          <cell r="K2514">
            <v>52477930</v>
          </cell>
        </row>
        <row r="2515">
          <cell r="D2515" t="str">
            <v>314</v>
          </cell>
          <cell r="E2515" t="str">
            <v>04</v>
          </cell>
          <cell r="K2515">
            <v>1020737100</v>
          </cell>
        </row>
        <row r="2516">
          <cell r="D2516" t="str">
            <v>314</v>
          </cell>
          <cell r="E2516" t="str">
            <v>04</v>
          </cell>
          <cell r="K2516">
            <v>1069732687</v>
          </cell>
        </row>
        <row r="2517">
          <cell r="D2517" t="str">
            <v>314</v>
          </cell>
          <cell r="E2517" t="str">
            <v>04</v>
          </cell>
          <cell r="K2517">
            <v>52026827</v>
          </cell>
        </row>
        <row r="2518">
          <cell r="D2518" t="str">
            <v>314</v>
          </cell>
          <cell r="E2518" t="str">
            <v>04</v>
          </cell>
          <cell r="K2518">
            <v>51750873</v>
          </cell>
        </row>
        <row r="2519">
          <cell r="D2519" t="str">
            <v>314</v>
          </cell>
          <cell r="E2519" t="str">
            <v>04</v>
          </cell>
          <cell r="K2519">
            <v>1010186889</v>
          </cell>
        </row>
        <row r="2520">
          <cell r="D2520" t="str">
            <v>314</v>
          </cell>
          <cell r="E2520" t="str">
            <v>04</v>
          </cell>
          <cell r="K2520">
            <v>52020998</v>
          </cell>
        </row>
        <row r="2521">
          <cell r="D2521" t="str">
            <v>314</v>
          </cell>
          <cell r="E2521" t="str">
            <v>04</v>
          </cell>
          <cell r="K2521">
            <v>52084133</v>
          </cell>
        </row>
        <row r="2522">
          <cell r="D2522" t="str">
            <v>314</v>
          </cell>
          <cell r="E2522" t="str">
            <v>04</v>
          </cell>
          <cell r="K2522">
            <v>1023906118</v>
          </cell>
        </row>
        <row r="2523">
          <cell r="D2523" t="str">
            <v>314</v>
          </cell>
          <cell r="E2523" t="str">
            <v>04</v>
          </cell>
          <cell r="K2523">
            <v>1023915331</v>
          </cell>
        </row>
        <row r="2524">
          <cell r="D2524" t="str">
            <v>314</v>
          </cell>
          <cell r="E2524" t="str">
            <v>04</v>
          </cell>
          <cell r="K2524">
            <v>51901606</v>
          </cell>
        </row>
        <row r="2525">
          <cell r="D2525" t="str">
            <v>314</v>
          </cell>
          <cell r="E2525" t="str">
            <v>04</v>
          </cell>
          <cell r="K2525">
            <v>1012369588</v>
          </cell>
        </row>
        <row r="2526">
          <cell r="D2526" t="str">
            <v>314</v>
          </cell>
          <cell r="E2526" t="str">
            <v>04</v>
          </cell>
          <cell r="K2526">
            <v>1033712777</v>
          </cell>
        </row>
        <row r="2527">
          <cell r="D2527" t="str">
            <v>314</v>
          </cell>
          <cell r="E2527" t="str">
            <v>04</v>
          </cell>
          <cell r="K2527">
            <v>1024522752</v>
          </cell>
        </row>
        <row r="2528">
          <cell r="D2528" t="str">
            <v>314</v>
          </cell>
          <cell r="E2528" t="str">
            <v>04</v>
          </cell>
          <cell r="K2528">
            <v>52971819</v>
          </cell>
        </row>
        <row r="2529">
          <cell r="D2529" t="str">
            <v>314</v>
          </cell>
          <cell r="E2529" t="str">
            <v>04</v>
          </cell>
          <cell r="K2529">
            <v>51990190</v>
          </cell>
        </row>
        <row r="2530">
          <cell r="D2530" t="str">
            <v>314</v>
          </cell>
          <cell r="E2530" t="str">
            <v>04</v>
          </cell>
          <cell r="K2530">
            <v>53155373</v>
          </cell>
        </row>
        <row r="2531">
          <cell r="D2531" t="str">
            <v>314</v>
          </cell>
          <cell r="E2531" t="str">
            <v>04</v>
          </cell>
          <cell r="K2531">
            <v>52832348</v>
          </cell>
        </row>
        <row r="2532">
          <cell r="D2532" t="str">
            <v>314</v>
          </cell>
          <cell r="E2532" t="str">
            <v>04</v>
          </cell>
          <cell r="K2532">
            <v>51986785</v>
          </cell>
        </row>
        <row r="2533">
          <cell r="D2533" t="str">
            <v>314</v>
          </cell>
          <cell r="E2533" t="str">
            <v>04</v>
          </cell>
        </row>
        <row r="2534">
          <cell r="D2534" t="str">
            <v>314</v>
          </cell>
          <cell r="E2534" t="str">
            <v>04</v>
          </cell>
          <cell r="K2534">
            <v>53021242</v>
          </cell>
        </row>
        <row r="2535">
          <cell r="D2535" t="str">
            <v>314</v>
          </cell>
          <cell r="E2535" t="str">
            <v>04</v>
          </cell>
          <cell r="K2535">
            <v>53168293</v>
          </cell>
        </row>
        <row r="2536">
          <cell r="D2536" t="str">
            <v>314</v>
          </cell>
          <cell r="E2536" t="str">
            <v>04</v>
          </cell>
          <cell r="K2536">
            <v>1022936591</v>
          </cell>
        </row>
        <row r="2537">
          <cell r="D2537" t="str">
            <v>314</v>
          </cell>
          <cell r="E2537" t="str">
            <v>04</v>
          </cell>
          <cell r="K2537">
            <v>1033685385</v>
          </cell>
        </row>
        <row r="2538">
          <cell r="D2538" t="str">
            <v>314</v>
          </cell>
          <cell r="E2538" t="str">
            <v>04</v>
          </cell>
          <cell r="K2538">
            <v>35820604</v>
          </cell>
        </row>
        <row r="2539">
          <cell r="D2539" t="str">
            <v>314</v>
          </cell>
          <cell r="E2539" t="str">
            <v>04</v>
          </cell>
          <cell r="K2539">
            <v>52535858</v>
          </cell>
        </row>
        <row r="2540">
          <cell r="D2540" t="str">
            <v>314</v>
          </cell>
          <cell r="E2540" t="str">
            <v>04</v>
          </cell>
          <cell r="K2540">
            <v>52749849</v>
          </cell>
        </row>
        <row r="2541">
          <cell r="D2541" t="str">
            <v>314</v>
          </cell>
          <cell r="E2541" t="str">
            <v>04</v>
          </cell>
          <cell r="K2541">
            <v>51726787</v>
          </cell>
        </row>
        <row r="2542">
          <cell r="D2542" t="str">
            <v>314</v>
          </cell>
          <cell r="E2542" t="str">
            <v>04</v>
          </cell>
          <cell r="K2542">
            <v>52190176</v>
          </cell>
        </row>
        <row r="2543">
          <cell r="D2543" t="str">
            <v>314</v>
          </cell>
          <cell r="E2543" t="str">
            <v>04</v>
          </cell>
          <cell r="K2543">
            <v>1012360285</v>
          </cell>
        </row>
        <row r="2544">
          <cell r="D2544" t="str">
            <v>314</v>
          </cell>
          <cell r="E2544" t="str">
            <v>04</v>
          </cell>
          <cell r="K2544">
            <v>52873112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1026253458</v>
          </cell>
        </row>
        <row r="2548">
          <cell r="D2548" t="str">
            <v>314</v>
          </cell>
          <cell r="E2548" t="str">
            <v>04</v>
          </cell>
          <cell r="K2548">
            <v>1030621884</v>
          </cell>
        </row>
        <row r="2549">
          <cell r="D2549" t="str">
            <v>314</v>
          </cell>
          <cell r="E2549" t="str">
            <v>04</v>
          </cell>
          <cell r="K2549">
            <v>1031139192</v>
          </cell>
        </row>
        <row r="2550">
          <cell r="D2550" t="str">
            <v>314</v>
          </cell>
          <cell r="E2550" t="str">
            <v>04</v>
          </cell>
          <cell r="K2550">
            <v>53077639</v>
          </cell>
        </row>
        <row r="2551">
          <cell r="D2551" t="str">
            <v>314</v>
          </cell>
          <cell r="E2551" t="str">
            <v>04</v>
          </cell>
          <cell r="K2551">
            <v>1031151690</v>
          </cell>
        </row>
        <row r="2552">
          <cell r="D2552" t="str">
            <v>314</v>
          </cell>
          <cell r="E2552" t="str">
            <v>04</v>
          </cell>
          <cell r="K2552">
            <v>23913908</v>
          </cell>
        </row>
        <row r="2553">
          <cell r="D2553" t="str">
            <v>314</v>
          </cell>
          <cell r="E2553" t="str">
            <v>04</v>
          </cell>
          <cell r="K2553">
            <v>52877261</v>
          </cell>
        </row>
        <row r="2554">
          <cell r="D2554" t="str">
            <v>314</v>
          </cell>
          <cell r="E2554" t="str">
            <v>04</v>
          </cell>
          <cell r="K2554">
            <v>1019022040</v>
          </cell>
        </row>
        <row r="2555">
          <cell r="D2555" t="str">
            <v>314</v>
          </cell>
          <cell r="E2555" t="str">
            <v>04</v>
          </cell>
          <cell r="K2555">
            <v>1023936653</v>
          </cell>
        </row>
        <row r="2556">
          <cell r="D2556" t="str">
            <v>314</v>
          </cell>
          <cell r="E2556" t="str">
            <v>04</v>
          </cell>
          <cell r="K2556">
            <v>52768532</v>
          </cell>
        </row>
        <row r="2557">
          <cell r="D2557" t="str">
            <v>314</v>
          </cell>
          <cell r="E2557" t="str">
            <v>04</v>
          </cell>
          <cell r="K2557">
            <v>1023862761</v>
          </cell>
        </row>
        <row r="2558">
          <cell r="D2558" t="str">
            <v>314</v>
          </cell>
          <cell r="E2558" t="str">
            <v>04</v>
          </cell>
          <cell r="K2558">
            <v>52812197</v>
          </cell>
        </row>
        <row r="2559">
          <cell r="D2559" t="str">
            <v>314</v>
          </cell>
          <cell r="E2559" t="str">
            <v>04</v>
          </cell>
          <cell r="K2559">
            <v>52359007</v>
          </cell>
        </row>
        <row r="2560">
          <cell r="D2560" t="str">
            <v>314</v>
          </cell>
          <cell r="E2560" t="str">
            <v>04</v>
          </cell>
          <cell r="K2560">
            <v>51781734</v>
          </cell>
        </row>
        <row r="2561">
          <cell r="D2561" t="str">
            <v>314</v>
          </cell>
          <cell r="E2561" t="str">
            <v>04</v>
          </cell>
          <cell r="K2561">
            <v>1014187172</v>
          </cell>
        </row>
        <row r="2562">
          <cell r="D2562" t="str">
            <v>314</v>
          </cell>
          <cell r="E2562" t="str">
            <v>04</v>
          </cell>
          <cell r="K2562">
            <v>52539462</v>
          </cell>
        </row>
        <row r="2563">
          <cell r="D2563" t="str">
            <v>314</v>
          </cell>
          <cell r="E2563" t="str">
            <v>04</v>
          </cell>
          <cell r="K2563">
            <v>52839410</v>
          </cell>
        </row>
        <row r="2564">
          <cell r="D2564" t="str">
            <v>314</v>
          </cell>
          <cell r="E2564" t="str">
            <v>04</v>
          </cell>
          <cell r="K2564">
            <v>39737233</v>
          </cell>
        </row>
        <row r="2565">
          <cell r="D2565" t="str">
            <v>314</v>
          </cell>
          <cell r="E2565" t="str">
            <v>04</v>
          </cell>
          <cell r="K2565">
            <v>52484763</v>
          </cell>
        </row>
        <row r="2566">
          <cell r="D2566" t="str">
            <v>314</v>
          </cell>
          <cell r="E2566" t="str">
            <v>04</v>
          </cell>
          <cell r="K2566">
            <v>52543580</v>
          </cell>
        </row>
        <row r="2567">
          <cell r="D2567" t="str">
            <v>314</v>
          </cell>
          <cell r="E2567" t="str">
            <v>04</v>
          </cell>
          <cell r="K2567">
            <v>1018407342</v>
          </cell>
        </row>
        <row r="2568">
          <cell r="D2568" t="str">
            <v>314</v>
          </cell>
          <cell r="E2568" t="str">
            <v>04</v>
          </cell>
        </row>
        <row r="2569">
          <cell r="D2569" t="str">
            <v>314</v>
          </cell>
          <cell r="E2569" t="str">
            <v>04</v>
          </cell>
          <cell r="K2569">
            <v>25234969</v>
          </cell>
        </row>
        <row r="2570">
          <cell r="D2570" t="str">
            <v>314</v>
          </cell>
          <cell r="E2570" t="str">
            <v>04</v>
          </cell>
          <cell r="K2570">
            <v>1010106756</v>
          </cell>
        </row>
        <row r="2571">
          <cell r="D2571" t="str">
            <v>314</v>
          </cell>
          <cell r="E2571" t="str">
            <v>04</v>
          </cell>
          <cell r="K2571">
            <v>52516649</v>
          </cell>
        </row>
        <row r="2572">
          <cell r="D2572" t="str">
            <v>314</v>
          </cell>
          <cell r="E2572" t="str">
            <v>04</v>
          </cell>
          <cell r="K2572">
            <v>20931995</v>
          </cell>
        </row>
        <row r="2573">
          <cell r="D2573" t="str">
            <v>314</v>
          </cell>
          <cell r="E2573" t="str">
            <v>04</v>
          </cell>
        </row>
        <row r="2574">
          <cell r="D2574" t="str">
            <v>314</v>
          </cell>
          <cell r="E2574" t="str">
            <v>04</v>
          </cell>
          <cell r="K2574">
            <v>52635597</v>
          </cell>
        </row>
        <row r="2575">
          <cell r="D2575" t="str">
            <v>314</v>
          </cell>
          <cell r="E2575" t="str">
            <v>04</v>
          </cell>
          <cell r="K2575">
            <v>52635862</v>
          </cell>
        </row>
        <row r="2576">
          <cell r="D2576" t="str">
            <v>314</v>
          </cell>
          <cell r="E2576" t="str">
            <v>04</v>
          </cell>
          <cell r="K2576">
            <v>1054547539</v>
          </cell>
        </row>
        <row r="2577">
          <cell r="D2577" t="str">
            <v>314</v>
          </cell>
          <cell r="E2577" t="str">
            <v>04</v>
          </cell>
          <cell r="K2577">
            <v>52019212</v>
          </cell>
        </row>
        <row r="2578">
          <cell r="D2578" t="str">
            <v>314</v>
          </cell>
          <cell r="E2578" t="str">
            <v>04</v>
          </cell>
          <cell r="K2578">
            <v>52336339</v>
          </cell>
        </row>
        <row r="2579">
          <cell r="D2579" t="str">
            <v>314</v>
          </cell>
          <cell r="E2579" t="str">
            <v>04</v>
          </cell>
          <cell r="K2579">
            <v>52477378</v>
          </cell>
        </row>
        <row r="2580">
          <cell r="D2580" t="str">
            <v>314</v>
          </cell>
          <cell r="E2580" t="str">
            <v>04</v>
          </cell>
          <cell r="K2580">
            <v>1033718608</v>
          </cell>
        </row>
        <row r="2581">
          <cell r="D2581" t="str">
            <v>314</v>
          </cell>
          <cell r="E2581" t="str">
            <v>04</v>
          </cell>
          <cell r="K2581">
            <v>52774565</v>
          </cell>
        </row>
        <row r="2582">
          <cell r="D2582" t="str">
            <v>314</v>
          </cell>
          <cell r="E2582" t="str">
            <v>04</v>
          </cell>
          <cell r="K2582">
            <v>39728853</v>
          </cell>
        </row>
        <row r="2583">
          <cell r="D2583" t="str">
            <v>314</v>
          </cell>
          <cell r="E2583" t="str">
            <v>04</v>
          </cell>
          <cell r="K2583">
            <v>52467611</v>
          </cell>
        </row>
        <row r="2584">
          <cell r="D2584" t="str">
            <v>314</v>
          </cell>
          <cell r="E2584" t="str">
            <v>04</v>
          </cell>
          <cell r="K2584">
            <v>52779134</v>
          </cell>
        </row>
        <row r="2585">
          <cell r="D2585" t="str">
            <v>314</v>
          </cell>
          <cell r="E2585" t="str">
            <v>04</v>
          </cell>
          <cell r="K2585">
            <v>52787448</v>
          </cell>
        </row>
        <row r="2586">
          <cell r="D2586" t="str">
            <v>314</v>
          </cell>
          <cell r="E2586" t="str">
            <v>04</v>
          </cell>
          <cell r="K2586">
            <v>51711430</v>
          </cell>
        </row>
        <row r="2587">
          <cell r="D2587" t="str">
            <v>314</v>
          </cell>
          <cell r="E2587" t="str">
            <v>04</v>
          </cell>
          <cell r="K2587">
            <v>1014238013</v>
          </cell>
        </row>
        <row r="2588">
          <cell r="D2588" t="str">
            <v>314</v>
          </cell>
          <cell r="E2588" t="str">
            <v>04</v>
          </cell>
          <cell r="K2588">
            <v>51799325</v>
          </cell>
        </row>
        <row r="2589">
          <cell r="D2589" t="str">
            <v>314</v>
          </cell>
          <cell r="E2589" t="str">
            <v>04</v>
          </cell>
          <cell r="K2589">
            <v>53066409</v>
          </cell>
        </row>
        <row r="2590">
          <cell r="D2590" t="str">
            <v>314</v>
          </cell>
          <cell r="E2590" t="str">
            <v>04</v>
          </cell>
        </row>
        <row r="2591">
          <cell r="D2591" t="str">
            <v>314</v>
          </cell>
          <cell r="E2591" t="str">
            <v>04</v>
          </cell>
          <cell r="K2591">
            <v>52794897</v>
          </cell>
        </row>
        <row r="2592">
          <cell r="D2592" t="str">
            <v>314</v>
          </cell>
          <cell r="E2592" t="str">
            <v>04</v>
          </cell>
          <cell r="K2592">
            <v>52337233</v>
          </cell>
        </row>
        <row r="2593">
          <cell r="D2593" t="str">
            <v>314</v>
          </cell>
          <cell r="E2593" t="str">
            <v>04</v>
          </cell>
          <cell r="K2593">
            <v>28838620</v>
          </cell>
        </row>
        <row r="2594">
          <cell r="D2594" t="str">
            <v>314</v>
          </cell>
          <cell r="E2594" t="str">
            <v>04</v>
          </cell>
          <cell r="K2594">
            <v>52327298</v>
          </cell>
        </row>
        <row r="2595">
          <cell r="D2595" t="str">
            <v>314</v>
          </cell>
          <cell r="E2595" t="str">
            <v>04</v>
          </cell>
          <cell r="K2595">
            <v>1014209308</v>
          </cell>
        </row>
        <row r="2596">
          <cell r="D2596" t="str">
            <v>314</v>
          </cell>
          <cell r="E2596" t="str">
            <v>04</v>
          </cell>
          <cell r="K2596">
            <v>1014219916</v>
          </cell>
        </row>
        <row r="2597">
          <cell r="D2597" t="str">
            <v>314</v>
          </cell>
          <cell r="E2597" t="str">
            <v>04</v>
          </cell>
        </row>
        <row r="2598">
          <cell r="D2598" t="str">
            <v>314</v>
          </cell>
          <cell r="E2598" t="str">
            <v>04</v>
          </cell>
          <cell r="K2598">
            <v>1014200121</v>
          </cell>
        </row>
        <row r="2599">
          <cell r="D2599" t="str">
            <v>314</v>
          </cell>
          <cell r="E2599" t="str">
            <v>04</v>
          </cell>
          <cell r="K2599">
            <v>39645128</v>
          </cell>
        </row>
        <row r="2600">
          <cell r="D2600" t="str">
            <v>314</v>
          </cell>
          <cell r="E2600" t="str">
            <v>04</v>
          </cell>
          <cell r="K2600">
            <v>52395244</v>
          </cell>
        </row>
        <row r="2601">
          <cell r="D2601" t="str">
            <v>314</v>
          </cell>
          <cell r="E2601" t="str">
            <v>04</v>
          </cell>
          <cell r="K2601">
            <v>1026252560</v>
          </cell>
        </row>
        <row r="2602">
          <cell r="D2602" t="str">
            <v>314</v>
          </cell>
          <cell r="E2602" t="str">
            <v>04</v>
          </cell>
          <cell r="K2602">
            <v>39654090</v>
          </cell>
        </row>
        <row r="2603">
          <cell r="D2603" t="str">
            <v>314</v>
          </cell>
          <cell r="E2603" t="str">
            <v>04</v>
          </cell>
          <cell r="K2603">
            <v>51814319</v>
          </cell>
        </row>
        <row r="2604">
          <cell r="D2604" t="str">
            <v>314</v>
          </cell>
          <cell r="E2604" t="str">
            <v>04</v>
          </cell>
          <cell r="K2604">
            <v>52153230</v>
          </cell>
        </row>
        <row r="2605">
          <cell r="D2605" t="str">
            <v>314</v>
          </cell>
          <cell r="E2605" t="str">
            <v>04</v>
          </cell>
          <cell r="K2605">
            <v>35536183</v>
          </cell>
        </row>
        <row r="2606">
          <cell r="D2606" t="str">
            <v>314</v>
          </cell>
          <cell r="E2606" t="str">
            <v>04</v>
          </cell>
          <cell r="K2606">
            <v>35476797</v>
          </cell>
        </row>
        <row r="2607">
          <cell r="D2607" t="str">
            <v>314</v>
          </cell>
          <cell r="E2607" t="str">
            <v>04</v>
          </cell>
          <cell r="K2607">
            <v>1010200784</v>
          </cell>
        </row>
        <row r="2608">
          <cell r="D2608" t="str">
            <v>314</v>
          </cell>
          <cell r="E2608" t="str">
            <v>04</v>
          </cell>
          <cell r="K2608">
            <v>40025665</v>
          </cell>
        </row>
        <row r="2609">
          <cell r="D2609" t="str">
            <v>314</v>
          </cell>
          <cell r="E2609" t="str">
            <v>04</v>
          </cell>
          <cell r="K2609">
            <v>28268568</v>
          </cell>
        </row>
        <row r="2610">
          <cell r="D2610" t="str">
            <v>314</v>
          </cell>
          <cell r="E2610" t="str">
            <v>04</v>
          </cell>
          <cell r="K2610">
            <v>1072663167</v>
          </cell>
        </row>
        <row r="2611">
          <cell r="D2611" t="str">
            <v>314</v>
          </cell>
          <cell r="E2611" t="str">
            <v>04</v>
          </cell>
          <cell r="K2611">
            <v>1031132783</v>
          </cell>
        </row>
        <row r="2612">
          <cell r="D2612" t="str">
            <v>314</v>
          </cell>
          <cell r="E2612" t="str">
            <v>04</v>
          </cell>
          <cell r="K2612">
            <v>52392140</v>
          </cell>
        </row>
        <row r="2613">
          <cell r="D2613" t="str">
            <v>314</v>
          </cell>
          <cell r="E2613" t="str">
            <v>04</v>
          </cell>
          <cell r="K2613">
            <v>52561195</v>
          </cell>
        </row>
        <row r="2614">
          <cell r="D2614" t="str">
            <v>314</v>
          </cell>
          <cell r="E2614" t="str">
            <v>04</v>
          </cell>
          <cell r="K2614">
            <v>39786199</v>
          </cell>
        </row>
        <row r="2615">
          <cell r="D2615" t="str">
            <v>314</v>
          </cell>
          <cell r="E2615" t="str">
            <v>04</v>
          </cell>
        </row>
        <row r="2616">
          <cell r="D2616" t="str">
            <v>314</v>
          </cell>
          <cell r="E2616" t="str">
            <v>04</v>
          </cell>
          <cell r="K2616">
            <v>52758081</v>
          </cell>
        </row>
        <row r="2617">
          <cell r="D2617" t="str">
            <v>314</v>
          </cell>
          <cell r="E2617" t="str">
            <v>04</v>
          </cell>
          <cell r="K2617">
            <v>1023880571</v>
          </cell>
        </row>
        <row r="2618">
          <cell r="D2618" t="str">
            <v>314</v>
          </cell>
          <cell r="E2618" t="str">
            <v>04</v>
          </cell>
          <cell r="K2618">
            <v>39693468</v>
          </cell>
        </row>
        <row r="2619">
          <cell r="D2619" t="str">
            <v>314</v>
          </cell>
          <cell r="E2619" t="str">
            <v>04</v>
          </cell>
          <cell r="K2619">
            <v>52534218</v>
          </cell>
        </row>
        <row r="2620">
          <cell r="D2620" t="str">
            <v>314</v>
          </cell>
          <cell r="E2620" t="str">
            <v>04</v>
          </cell>
          <cell r="K2620">
            <v>52838741</v>
          </cell>
        </row>
        <row r="2621">
          <cell r="D2621" t="str">
            <v>314</v>
          </cell>
          <cell r="E2621" t="str">
            <v>04</v>
          </cell>
          <cell r="K2621">
            <v>1077435566</v>
          </cell>
        </row>
        <row r="2622">
          <cell r="D2622" t="str">
            <v>314</v>
          </cell>
          <cell r="E2622" t="str">
            <v>04</v>
          </cell>
          <cell r="K2622">
            <v>52624145</v>
          </cell>
        </row>
        <row r="2623">
          <cell r="D2623" t="str">
            <v>314</v>
          </cell>
          <cell r="E2623" t="str">
            <v>04</v>
          </cell>
          <cell r="K2623">
            <v>52461785</v>
          </cell>
        </row>
        <row r="2624">
          <cell r="D2624" t="str">
            <v>314</v>
          </cell>
          <cell r="E2624" t="str">
            <v>04</v>
          </cell>
          <cell r="K2624">
            <v>1013588270</v>
          </cell>
        </row>
        <row r="2625">
          <cell r="D2625" t="str">
            <v>314</v>
          </cell>
          <cell r="E2625" t="str">
            <v>04</v>
          </cell>
          <cell r="K2625">
            <v>1033795959</v>
          </cell>
        </row>
        <row r="2626">
          <cell r="D2626" t="str">
            <v>314</v>
          </cell>
          <cell r="E2626" t="str">
            <v>04</v>
          </cell>
          <cell r="K2626">
            <v>1013641726</v>
          </cell>
        </row>
        <row r="2627">
          <cell r="D2627" t="str">
            <v>314</v>
          </cell>
          <cell r="E2627" t="str">
            <v>04</v>
          </cell>
          <cell r="K2627">
            <v>1023915178</v>
          </cell>
        </row>
        <row r="2628">
          <cell r="D2628" t="str">
            <v>314</v>
          </cell>
          <cell r="E2628" t="str">
            <v>04</v>
          </cell>
          <cell r="K2628">
            <v>52240222</v>
          </cell>
        </row>
        <row r="2629">
          <cell r="D2629" t="str">
            <v>314</v>
          </cell>
          <cell r="E2629" t="str">
            <v>04</v>
          </cell>
        </row>
        <row r="2630">
          <cell r="D2630" t="str">
            <v>314</v>
          </cell>
          <cell r="E2630" t="str">
            <v>04</v>
          </cell>
          <cell r="K2630">
            <v>1032393769</v>
          </cell>
        </row>
        <row r="2631">
          <cell r="D2631" t="str">
            <v>314</v>
          </cell>
          <cell r="E2631" t="str">
            <v>04</v>
          </cell>
          <cell r="K2631">
            <v>52546101</v>
          </cell>
        </row>
        <row r="2632">
          <cell r="D2632" t="str">
            <v>314</v>
          </cell>
          <cell r="E2632" t="str">
            <v>04</v>
          </cell>
          <cell r="K2632">
            <v>52133909</v>
          </cell>
        </row>
        <row r="2633">
          <cell r="D2633" t="str">
            <v>314</v>
          </cell>
          <cell r="E2633" t="str">
            <v>04</v>
          </cell>
          <cell r="K2633">
            <v>52197277</v>
          </cell>
        </row>
        <row r="2634">
          <cell r="D2634" t="str">
            <v>314</v>
          </cell>
          <cell r="E2634" t="str">
            <v>04</v>
          </cell>
          <cell r="K2634">
            <v>1033760069</v>
          </cell>
        </row>
        <row r="2635">
          <cell r="D2635" t="str">
            <v>314</v>
          </cell>
          <cell r="E2635" t="str">
            <v>04</v>
          </cell>
          <cell r="K2635">
            <v>52882125</v>
          </cell>
        </row>
        <row r="2636">
          <cell r="D2636" t="str">
            <v>314</v>
          </cell>
          <cell r="E2636" t="str">
            <v>04</v>
          </cell>
          <cell r="K2636">
            <v>52129185</v>
          </cell>
        </row>
        <row r="2637">
          <cell r="D2637" t="str">
            <v>314</v>
          </cell>
          <cell r="E2637" t="str">
            <v>04</v>
          </cell>
          <cell r="K2637">
            <v>52899720</v>
          </cell>
        </row>
        <row r="2638">
          <cell r="D2638" t="str">
            <v>314</v>
          </cell>
          <cell r="E2638" t="str">
            <v>04</v>
          </cell>
          <cell r="K2638">
            <v>39721800</v>
          </cell>
        </row>
        <row r="2639">
          <cell r="D2639" t="str">
            <v>314</v>
          </cell>
          <cell r="E2639" t="str">
            <v>04</v>
          </cell>
          <cell r="K2639">
            <v>1024487275</v>
          </cell>
        </row>
        <row r="2640">
          <cell r="D2640" t="str">
            <v>314</v>
          </cell>
          <cell r="E2640" t="str">
            <v>04</v>
          </cell>
          <cell r="K2640">
            <v>1012355965</v>
          </cell>
        </row>
        <row r="2641">
          <cell r="D2641" t="str">
            <v>314</v>
          </cell>
          <cell r="E2641" t="str">
            <v>04</v>
          </cell>
          <cell r="K2641">
            <v>1015398296</v>
          </cell>
        </row>
        <row r="2642">
          <cell r="D2642" t="str">
            <v>314</v>
          </cell>
          <cell r="E2642" t="str">
            <v>04</v>
          </cell>
          <cell r="K2642">
            <v>1023950410</v>
          </cell>
        </row>
        <row r="2643">
          <cell r="D2643" t="str">
            <v>407</v>
          </cell>
          <cell r="E2643" t="str">
            <v>05</v>
          </cell>
          <cell r="K2643">
            <v>52277854</v>
          </cell>
        </row>
        <row r="2644">
          <cell r="D2644" t="str">
            <v>407</v>
          </cell>
          <cell r="E2644" t="str">
            <v>05</v>
          </cell>
          <cell r="K2644">
            <v>13636532</v>
          </cell>
        </row>
        <row r="2645">
          <cell r="D2645" t="str">
            <v>407</v>
          </cell>
          <cell r="E2645" t="str">
            <v>05</v>
          </cell>
          <cell r="K2645">
            <v>1016000413</v>
          </cell>
        </row>
        <row r="2646">
          <cell r="D2646" t="str">
            <v>407</v>
          </cell>
          <cell r="E2646" t="str">
            <v>05</v>
          </cell>
          <cell r="K2646">
            <v>1071328855</v>
          </cell>
        </row>
        <row r="2647">
          <cell r="D2647" t="str">
            <v>407</v>
          </cell>
          <cell r="E2647" t="str">
            <v>05</v>
          </cell>
          <cell r="K2647">
            <v>51952278</v>
          </cell>
        </row>
        <row r="2648">
          <cell r="D2648" t="str">
            <v>407</v>
          </cell>
          <cell r="E2648" t="str">
            <v>05</v>
          </cell>
          <cell r="K2648">
            <v>1023938610</v>
          </cell>
        </row>
        <row r="2649">
          <cell r="D2649" t="str">
            <v>407</v>
          </cell>
          <cell r="E2649" t="str">
            <v>05</v>
          </cell>
          <cell r="K2649">
            <v>1026572456</v>
          </cell>
        </row>
        <row r="2650">
          <cell r="D2650" t="str">
            <v>407</v>
          </cell>
          <cell r="E2650" t="str">
            <v>05</v>
          </cell>
        </row>
        <row r="2651">
          <cell r="D2651" t="str">
            <v>407</v>
          </cell>
          <cell r="E2651" t="str">
            <v>05</v>
          </cell>
          <cell r="K2651">
            <v>1019047169</v>
          </cell>
        </row>
        <row r="2652">
          <cell r="D2652" t="str">
            <v>407</v>
          </cell>
          <cell r="E2652" t="str">
            <v>05</v>
          </cell>
          <cell r="K2652">
            <v>79686586</v>
          </cell>
        </row>
        <row r="2653">
          <cell r="D2653" t="str">
            <v>407</v>
          </cell>
          <cell r="E2653" t="str">
            <v>05</v>
          </cell>
          <cell r="K2653">
            <v>1032415378</v>
          </cell>
        </row>
        <row r="2654">
          <cell r="D2654" t="str">
            <v>407</v>
          </cell>
          <cell r="E2654" t="str">
            <v>05</v>
          </cell>
          <cell r="K2654">
            <v>1013583847</v>
          </cell>
        </row>
        <row r="2655">
          <cell r="D2655" t="str">
            <v>407</v>
          </cell>
          <cell r="E2655" t="str">
            <v>05</v>
          </cell>
          <cell r="K2655">
            <v>51871669</v>
          </cell>
        </row>
        <row r="2656">
          <cell r="D2656" t="str">
            <v>407</v>
          </cell>
          <cell r="E2656" t="str">
            <v>05</v>
          </cell>
          <cell r="K2656">
            <v>52472401</v>
          </cell>
        </row>
        <row r="2657">
          <cell r="D2657" t="str">
            <v>407</v>
          </cell>
          <cell r="E2657" t="str">
            <v>05</v>
          </cell>
        </row>
        <row r="2658">
          <cell r="D2658" t="str">
            <v>407</v>
          </cell>
          <cell r="E2658" t="str">
            <v>05</v>
          </cell>
          <cell r="K2658">
            <v>14397528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  <cell r="K2660">
            <v>1013616769</v>
          </cell>
        </row>
        <row r="2661">
          <cell r="D2661" t="str">
            <v>407</v>
          </cell>
          <cell r="E2661" t="str">
            <v>05</v>
          </cell>
          <cell r="K2661">
            <v>1016045962</v>
          </cell>
        </row>
        <row r="2662">
          <cell r="D2662" t="str">
            <v>407</v>
          </cell>
          <cell r="E2662" t="str">
            <v>05</v>
          </cell>
          <cell r="K2662">
            <v>1010186502</v>
          </cell>
        </row>
        <row r="2663">
          <cell r="D2663" t="str">
            <v>407</v>
          </cell>
          <cell r="E2663" t="str">
            <v>05</v>
          </cell>
          <cell r="K2663">
            <v>52284848</v>
          </cell>
        </row>
        <row r="2664">
          <cell r="D2664" t="str">
            <v>407</v>
          </cell>
          <cell r="E2664" t="str">
            <v>05</v>
          </cell>
          <cell r="K2664">
            <v>1023924795</v>
          </cell>
        </row>
        <row r="2665">
          <cell r="D2665" t="str">
            <v>407</v>
          </cell>
          <cell r="E2665" t="str">
            <v>05</v>
          </cell>
          <cell r="K2665">
            <v>52065737</v>
          </cell>
        </row>
        <row r="2666">
          <cell r="D2666" t="str">
            <v>407</v>
          </cell>
          <cell r="E2666" t="str">
            <v>05</v>
          </cell>
          <cell r="K2666">
            <v>1032427723</v>
          </cell>
        </row>
        <row r="2667">
          <cell r="D2667" t="str">
            <v>407</v>
          </cell>
          <cell r="E2667" t="str">
            <v>05</v>
          </cell>
          <cell r="K2667">
            <v>1023860739</v>
          </cell>
        </row>
        <row r="2668">
          <cell r="D2668" t="str">
            <v>407</v>
          </cell>
          <cell r="E2668" t="str">
            <v>05</v>
          </cell>
          <cell r="K2668">
            <v>51980567</v>
          </cell>
        </row>
        <row r="2669">
          <cell r="D2669" t="str">
            <v>407</v>
          </cell>
          <cell r="E2669" t="str">
            <v>05</v>
          </cell>
          <cell r="K2669">
            <v>1033704618</v>
          </cell>
        </row>
        <row r="2670">
          <cell r="D2670" t="str">
            <v>407</v>
          </cell>
          <cell r="E2670" t="str">
            <v>05</v>
          </cell>
          <cell r="K2670">
            <v>1013644424</v>
          </cell>
        </row>
        <row r="2671">
          <cell r="D2671" t="str">
            <v>407</v>
          </cell>
          <cell r="E2671" t="str">
            <v>05</v>
          </cell>
          <cell r="K2671">
            <v>1032362532</v>
          </cell>
        </row>
        <row r="2672">
          <cell r="D2672" t="str">
            <v>407</v>
          </cell>
          <cell r="E2672" t="str">
            <v>05</v>
          </cell>
          <cell r="K2672">
            <v>52726108</v>
          </cell>
        </row>
        <row r="2673">
          <cell r="D2673" t="str">
            <v>407</v>
          </cell>
          <cell r="E2673" t="str">
            <v>05</v>
          </cell>
          <cell r="K2673">
            <v>1026556372</v>
          </cell>
        </row>
        <row r="2674">
          <cell r="D2674" t="str">
            <v>407</v>
          </cell>
          <cell r="E2674" t="str">
            <v>05</v>
          </cell>
          <cell r="K2674">
            <v>1031138772</v>
          </cell>
        </row>
        <row r="2675">
          <cell r="D2675" t="str">
            <v>407</v>
          </cell>
          <cell r="E2675" t="str">
            <v>05</v>
          </cell>
          <cell r="K2675">
            <v>52169761</v>
          </cell>
        </row>
        <row r="2676">
          <cell r="D2676" t="str">
            <v>407</v>
          </cell>
          <cell r="E2676" t="str">
            <v>05</v>
          </cell>
          <cell r="K2676">
            <v>1104710149</v>
          </cell>
        </row>
        <row r="2677">
          <cell r="D2677" t="str">
            <v>407</v>
          </cell>
          <cell r="E2677" t="str">
            <v>05</v>
          </cell>
        </row>
        <row r="2678">
          <cell r="D2678" t="str">
            <v>407</v>
          </cell>
          <cell r="E2678" t="str">
            <v>05</v>
          </cell>
          <cell r="K2678">
            <v>1077967808</v>
          </cell>
        </row>
        <row r="2679">
          <cell r="D2679" t="str">
            <v>407</v>
          </cell>
          <cell r="E2679" t="str">
            <v>05</v>
          </cell>
          <cell r="K2679">
            <v>47442090</v>
          </cell>
        </row>
        <row r="2680">
          <cell r="D2680" t="str">
            <v>407</v>
          </cell>
          <cell r="E2680" t="str">
            <v>05</v>
          </cell>
          <cell r="K2680">
            <v>1013625966</v>
          </cell>
        </row>
        <row r="2681">
          <cell r="D2681" t="str">
            <v>407</v>
          </cell>
          <cell r="E2681" t="str">
            <v>05</v>
          </cell>
          <cell r="K2681">
            <v>1023933371</v>
          </cell>
        </row>
        <row r="2682">
          <cell r="D2682" t="str">
            <v>407</v>
          </cell>
          <cell r="E2682" t="str">
            <v>05</v>
          </cell>
          <cell r="K2682">
            <v>1032373225</v>
          </cell>
        </row>
        <row r="2683">
          <cell r="D2683" t="str">
            <v>407</v>
          </cell>
          <cell r="E2683" t="str">
            <v>05</v>
          </cell>
          <cell r="K2683">
            <v>1023916697</v>
          </cell>
        </row>
        <row r="2684">
          <cell r="D2684" t="str">
            <v>407</v>
          </cell>
          <cell r="E2684" t="str">
            <v>05</v>
          </cell>
          <cell r="K2684">
            <v>52841427</v>
          </cell>
        </row>
        <row r="2685">
          <cell r="D2685" t="str">
            <v>407</v>
          </cell>
          <cell r="E2685" t="str">
            <v>05</v>
          </cell>
          <cell r="K2685">
            <v>1023918466</v>
          </cell>
        </row>
        <row r="2686">
          <cell r="D2686" t="str">
            <v>407</v>
          </cell>
          <cell r="E2686" t="str">
            <v>05</v>
          </cell>
        </row>
        <row r="2687">
          <cell r="D2687" t="str">
            <v>407</v>
          </cell>
          <cell r="E2687" t="str">
            <v>05</v>
          </cell>
          <cell r="K2687">
            <v>1013594562</v>
          </cell>
        </row>
        <row r="2688">
          <cell r="D2688" t="str">
            <v>407</v>
          </cell>
          <cell r="E2688" t="str">
            <v>05</v>
          </cell>
          <cell r="K2688">
            <v>1030662730</v>
          </cell>
        </row>
        <row r="2689">
          <cell r="D2689" t="str">
            <v>407</v>
          </cell>
          <cell r="E2689" t="str">
            <v>05</v>
          </cell>
          <cell r="K2689">
            <v>34609126</v>
          </cell>
        </row>
        <row r="2690">
          <cell r="D2690" t="str">
            <v>407</v>
          </cell>
          <cell r="E2690" t="str">
            <v>05</v>
          </cell>
          <cell r="K2690">
            <v>52278029</v>
          </cell>
        </row>
        <row r="2691">
          <cell r="D2691" t="str">
            <v>407</v>
          </cell>
          <cell r="E2691" t="str">
            <v>05</v>
          </cell>
          <cell r="K2691">
            <v>1013580835</v>
          </cell>
        </row>
        <row r="2692">
          <cell r="D2692" t="str">
            <v>407</v>
          </cell>
          <cell r="E2692" t="str">
            <v>05</v>
          </cell>
          <cell r="K2692">
            <v>1072711912</v>
          </cell>
        </row>
        <row r="2693">
          <cell r="D2693" t="str">
            <v>407</v>
          </cell>
          <cell r="E2693" t="str">
            <v>05</v>
          </cell>
          <cell r="K2693">
            <v>41762876</v>
          </cell>
        </row>
        <row r="2694">
          <cell r="D2694" t="str">
            <v>407</v>
          </cell>
          <cell r="E2694" t="str">
            <v>05</v>
          </cell>
          <cell r="K2694">
            <v>1023018997</v>
          </cell>
        </row>
        <row r="2695">
          <cell r="D2695" t="str">
            <v>407</v>
          </cell>
          <cell r="E2695" t="str">
            <v>05</v>
          </cell>
          <cell r="K2695">
            <v>52732325</v>
          </cell>
        </row>
        <row r="2696">
          <cell r="D2696" t="str">
            <v>407</v>
          </cell>
          <cell r="E2696" t="str">
            <v>05</v>
          </cell>
          <cell r="K2696">
            <v>1022946639</v>
          </cell>
        </row>
        <row r="2697">
          <cell r="D2697" t="str">
            <v>407</v>
          </cell>
          <cell r="E2697" t="str">
            <v>05</v>
          </cell>
          <cell r="K2697">
            <v>52208031</v>
          </cell>
        </row>
        <row r="2698">
          <cell r="D2698" t="str">
            <v>407</v>
          </cell>
          <cell r="E2698" t="str">
            <v>05</v>
          </cell>
          <cell r="K2698">
            <v>55200886</v>
          </cell>
        </row>
        <row r="2699">
          <cell r="D2699" t="str">
            <v>407</v>
          </cell>
          <cell r="E2699" t="str">
            <v>05</v>
          </cell>
          <cell r="K2699">
            <v>52830595</v>
          </cell>
        </row>
        <row r="2700">
          <cell r="D2700" t="str">
            <v>407</v>
          </cell>
          <cell r="E2700" t="str">
            <v>05</v>
          </cell>
          <cell r="K2700">
            <v>1072447391</v>
          </cell>
        </row>
        <row r="2701">
          <cell r="D2701" t="str">
            <v>407</v>
          </cell>
          <cell r="E2701" t="str">
            <v>05</v>
          </cell>
          <cell r="K2701">
            <v>1026581265</v>
          </cell>
        </row>
        <row r="2702">
          <cell r="D2702" t="str">
            <v>407</v>
          </cell>
          <cell r="E2702" t="str">
            <v>05</v>
          </cell>
          <cell r="K2702">
            <v>52937428</v>
          </cell>
        </row>
        <row r="2703">
          <cell r="D2703" t="str">
            <v>407</v>
          </cell>
          <cell r="E2703" t="str">
            <v>05</v>
          </cell>
          <cell r="K2703">
            <v>1015998946</v>
          </cell>
        </row>
        <row r="2704">
          <cell r="D2704" t="str">
            <v>407</v>
          </cell>
          <cell r="E2704" t="str">
            <v>05</v>
          </cell>
          <cell r="K2704">
            <v>1026270901</v>
          </cell>
        </row>
        <row r="2705">
          <cell r="D2705" t="str">
            <v>407</v>
          </cell>
          <cell r="E2705" t="str">
            <v>05</v>
          </cell>
          <cell r="K2705">
            <v>1016065484</v>
          </cell>
        </row>
        <row r="2706">
          <cell r="D2706" t="str">
            <v>407</v>
          </cell>
          <cell r="E2706" t="str">
            <v>05</v>
          </cell>
          <cell r="K2706">
            <v>39731936</v>
          </cell>
        </row>
        <row r="2707">
          <cell r="D2707" t="str">
            <v>407</v>
          </cell>
          <cell r="E2707" t="str">
            <v>05</v>
          </cell>
          <cell r="K2707">
            <v>1022940645</v>
          </cell>
        </row>
        <row r="2708">
          <cell r="D2708" t="str">
            <v>407</v>
          </cell>
          <cell r="E2708" t="str">
            <v>05</v>
          </cell>
          <cell r="K2708">
            <v>52226676</v>
          </cell>
        </row>
        <row r="2709">
          <cell r="D2709" t="str">
            <v>407</v>
          </cell>
          <cell r="E2709" t="str">
            <v>05</v>
          </cell>
          <cell r="K2709">
            <v>1026285172</v>
          </cell>
        </row>
        <row r="2710">
          <cell r="D2710" t="str">
            <v>407</v>
          </cell>
          <cell r="E2710" t="str">
            <v>05</v>
          </cell>
          <cell r="K2710">
            <v>35353455</v>
          </cell>
        </row>
        <row r="2711">
          <cell r="D2711" t="str">
            <v>407</v>
          </cell>
          <cell r="E2711" t="str">
            <v>05</v>
          </cell>
          <cell r="K2711">
            <v>1023863450</v>
          </cell>
        </row>
        <row r="2712">
          <cell r="D2712" t="str">
            <v>407</v>
          </cell>
          <cell r="E2712" t="str">
            <v>05</v>
          </cell>
          <cell r="K2712">
            <v>1033749770</v>
          </cell>
        </row>
        <row r="2713">
          <cell r="D2713" t="str">
            <v>407</v>
          </cell>
          <cell r="E2713" t="str">
            <v>05</v>
          </cell>
          <cell r="K2713">
            <v>52743585</v>
          </cell>
        </row>
        <row r="2714">
          <cell r="D2714" t="str">
            <v>407</v>
          </cell>
          <cell r="E2714" t="str">
            <v>05</v>
          </cell>
          <cell r="K2714">
            <v>1061654342</v>
          </cell>
        </row>
        <row r="2715">
          <cell r="D2715" t="str">
            <v>407</v>
          </cell>
          <cell r="E2715" t="str">
            <v>05</v>
          </cell>
          <cell r="K2715">
            <v>51578680</v>
          </cell>
        </row>
        <row r="2716">
          <cell r="D2716" t="str">
            <v>407</v>
          </cell>
          <cell r="E2716" t="str">
            <v>05</v>
          </cell>
          <cell r="K2716">
            <v>53038733</v>
          </cell>
        </row>
        <row r="2717">
          <cell r="D2717" t="str">
            <v>407</v>
          </cell>
          <cell r="E2717" t="str">
            <v>05</v>
          </cell>
          <cell r="K2717">
            <v>1024512888</v>
          </cell>
        </row>
        <row r="2718">
          <cell r="D2718" t="str">
            <v>407</v>
          </cell>
          <cell r="E2718" t="str">
            <v>05</v>
          </cell>
          <cell r="K2718">
            <v>1022924466</v>
          </cell>
        </row>
        <row r="2719">
          <cell r="D2719" t="str">
            <v>407</v>
          </cell>
          <cell r="E2719" t="str">
            <v>05</v>
          </cell>
          <cell r="K2719">
            <v>52120030</v>
          </cell>
        </row>
        <row r="2720">
          <cell r="D2720" t="str">
            <v>407</v>
          </cell>
          <cell r="E2720" t="str">
            <v>05</v>
          </cell>
          <cell r="K2720">
            <v>1022950135</v>
          </cell>
        </row>
        <row r="2721">
          <cell r="D2721" t="str">
            <v>407</v>
          </cell>
          <cell r="E2721" t="str">
            <v>05</v>
          </cell>
          <cell r="K2721">
            <v>51924191</v>
          </cell>
        </row>
        <row r="2722">
          <cell r="D2722" t="str">
            <v>407</v>
          </cell>
          <cell r="E2722" t="str">
            <v>05</v>
          </cell>
          <cell r="K2722">
            <v>52280879</v>
          </cell>
        </row>
        <row r="2723">
          <cell r="D2723" t="str">
            <v>407</v>
          </cell>
          <cell r="E2723" t="str">
            <v>05</v>
          </cell>
          <cell r="K2723">
            <v>1033764696</v>
          </cell>
        </row>
        <row r="2724">
          <cell r="D2724" t="str">
            <v>407</v>
          </cell>
          <cell r="E2724" t="str">
            <v>05</v>
          </cell>
          <cell r="K2724">
            <v>39754257</v>
          </cell>
        </row>
        <row r="2725">
          <cell r="D2725" t="str">
            <v>407</v>
          </cell>
          <cell r="E2725" t="str">
            <v>05</v>
          </cell>
          <cell r="K2725">
            <v>1010200247</v>
          </cell>
        </row>
        <row r="2726">
          <cell r="D2726" t="str">
            <v>407</v>
          </cell>
          <cell r="E2726" t="str">
            <v>05</v>
          </cell>
          <cell r="K2726">
            <v>1030652382</v>
          </cell>
        </row>
        <row r="2727">
          <cell r="D2727" t="str">
            <v>407</v>
          </cell>
          <cell r="E2727" t="str">
            <v>05</v>
          </cell>
          <cell r="K2727">
            <v>80149586</v>
          </cell>
        </row>
        <row r="2728">
          <cell r="D2728" t="str">
            <v>407</v>
          </cell>
          <cell r="E2728" t="str">
            <v>05</v>
          </cell>
          <cell r="K2728">
            <v>1020809205</v>
          </cell>
        </row>
        <row r="2729">
          <cell r="D2729" t="str">
            <v>407</v>
          </cell>
          <cell r="E2729" t="str">
            <v>05</v>
          </cell>
          <cell r="K2729">
            <v>66854569</v>
          </cell>
        </row>
        <row r="2730">
          <cell r="D2730" t="str">
            <v>407</v>
          </cell>
          <cell r="E2730" t="str">
            <v>05</v>
          </cell>
          <cell r="K2730">
            <v>1014193447</v>
          </cell>
        </row>
        <row r="2731">
          <cell r="D2731" t="str">
            <v>407</v>
          </cell>
          <cell r="E2731" t="str">
            <v>05</v>
          </cell>
          <cell r="K2731">
            <v>1018450724</v>
          </cell>
        </row>
        <row r="2732">
          <cell r="D2732" t="str">
            <v>407</v>
          </cell>
          <cell r="E2732" t="str">
            <v>05</v>
          </cell>
          <cell r="K2732">
            <v>1020750977</v>
          </cell>
        </row>
        <row r="2733">
          <cell r="D2733" t="str">
            <v>407</v>
          </cell>
          <cell r="E2733" t="str">
            <v>05</v>
          </cell>
          <cell r="K2733">
            <v>1110479457</v>
          </cell>
        </row>
        <row r="2734">
          <cell r="D2734" t="str">
            <v>407</v>
          </cell>
          <cell r="E2734" t="str">
            <v>05</v>
          </cell>
          <cell r="K2734">
            <v>1024539471</v>
          </cell>
        </row>
        <row r="2735">
          <cell r="D2735" t="str">
            <v>407</v>
          </cell>
          <cell r="E2735" t="str">
            <v>05</v>
          </cell>
        </row>
        <row r="2736">
          <cell r="D2736" t="str">
            <v>407</v>
          </cell>
          <cell r="E2736" t="str">
            <v>05</v>
          </cell>
          <cell r="K2736">
            <v>53094769</v>
          </cell>
        </row>
        <row r="2737">
          <cell r="D2737" t="str">
            <v>407</v>
          </cell>
          <cell r="E2737" t="str">
            <v>05</v>
          </cell>
          <cell r="K2737">
            <v>80767325</v>
          </cell>
        </row>
        <row r="2738">
          <cell r="D2738" t="str">
            <v>407</v>
          </cell>
          <cell r="E2738" t="str">
            <v>05</v>
          </cell>
          <cell r="K2738">
            <v>52310672</v>
          </cell>
        </row>
        <row r="2739">
          <cell r="D2739" t="str">
            <v>407</v>
          </cell>
          <cell r="E2739" t="str">
            <v>05</v>
          </cell>
          <cell r="K2739">
            <v>51646528</v>
          </cell>
        </row>
        <row r="2740">
          <cell r="D2740" t="str">
            <v>407</v>
          </cell>
          <cell r="E2740" t="str">
            <v>05</v>
          </cell>
          <cell r="K2740">
            <v>1024523934</v>
          </cell>
        </row>
        <row r="2741">
          <cell r="D2741" t="str">
            <v>407</v>
          </cell>
          <cell r="E2741" t="str">
            <v>05</v>
          </cell>
          <cell r="K2741">
            <v>80844611</v>
          </cell>
        </row>
        <row r="2742">
          <cell r="D2742" t="str">
            <v>407</v>
          </cell>
          <cell r="E2742" t="str">
            <v>05</v>
          </cell>
          <cell r="K2742">
            <v>1016022613</v>
          </cell>
        </row>
        <row r="2743">
          <cell r="D2743" t="str">
            <v>407</v>
          </cell>
          <cell r="E2743" t="str">
            <v>05</v>
          </cell>
          <cell r="K2743">
            <v>52761832</v>
          </cell>
        </row>
        <row r="2744">
          <cell r="D2744" t="str">
            <v>407</v>
          </cell>
          <cell r="E2744" t="str">
            <v>05</v>
          </cell>
          <cell r="K2744">
            <v>52382097</v>
          </cell>
        </row>
        <row r="2745">
          <cell r="D2745" t="str">
            <v>407</v>
          </cell>
          <cell r="E2745" t="str">
            <v>05</v>
          </cell>
          <cell r="K2745">
            <v>80154658</v>
          </cell>
        </row>
        <row r="2746">
          <cell r="D2746" t="str">
            <v>407</v>
          </cell>
          <cell r="E2746" t="str">
            <v>05</v>
          </cell>
          <cell r="K2746">
            <v>80253238</v>
          </cell>
        </row>
        <row r="2747">
          <cell r="D2747" t="str">
            <v>407</v>
          </cell>
          <cell r="E2747" t="str">
            <v>05</v>
          </cell>
          <cell r="K2747">
            <v>1010212846</v>
          </cell>
        </row>
        <row r="2748">
          <cell r="D2748" t="str">
            <v>407</v>
          </cell>
          <cell r="E2748" t="str">
            <v>05</v>
          </cell>
          <cell r="K2748">
            <v>1012384594</v>
          </cell>
        </row>
        <row r="2749">
          <cell r="D2749" t="str">
            <v>407</v>
          </cell>
          <cell r="E2749" t="str">
            <v>05</v>
          </cell>
          <cell r="K2749">
            <v>52074551</v>
          </cell>
        </row>
        <row r="2750">
          <cell r="D2750" t="str">
            <v>407</v>
          </cell>
          <cell r="E2750" t="str">
            <v>05</v>
          </cell>
          <cell r="K2750">
            <v>1012403579</v>
          </cell>
        </row>
        <row r="2751">
          <cell r="D2751" t="str">
            <v>407</v>
          </cell>
          <cell r="E2751" t="str">
            <v>05</v>
          </cell>
          <cell r="K2751">
            <v>51723365</v>
          </cell>
        </row>
        <row r="2752">
          <cell r="D2752" t="str">
            <v>407</v>
          </cell>
          <cell r="E2752" t="str">
            <v>05</v>
          </cell>
          <cell r="K2752">
            <v>80739703</v>
          </cell>
        </row>
        <row r="2753">
          <cell r="D2753" t="str">
            <v>407</v>
          </cell>
          <cell r="E2753" t="str">
            <v>05</v>
          </cell>
          <cell r="K2753">
            <v>1012432972</v>
          </cell>
        </row>
        <row r="2754">
          <cell r="D2754" t="str">
            <v>407</v>
          </cell>
          <cell r="E2754" t="str">
            <v>05</v>
          </cell>
          <cell r="K2754">
            <v>1073686800</v>
          </cell>
        </row>
        <row r="2755">
          <cell r="D2755" t="str">
            <v>407</v>
          </cell>
          <cell r="E2755" t="str">
            <v>05</v>
          </cell>
          <cell r="K2755">
            <v>80721892</v>
          </cell>
        </row>
        <row r="2756">
          <cell r="D2756" t="str">
            <v>407</v>
          </cell>
          <cell r="E2756" t="str">
            <v>05</v>
          </cell>
          <cell r="K2756">
            <v>1022381934</v>
          </cell>
        </row>
        <row r="2757">
          <cell r="D2757" t="str">
            <v>407</v>
          </cell>
          <cell r="E2757" t="str">
            <v>05</v>
          </cell>
          <cell r="K2757">
            <v>52155509</v>
          </cell>
        </row>
        <row r="2758">
          <cell r="D2758" t="str">
            <v>407</v>
          </cell>
          <cell r="E2758" t="str">
            <v>05</v>
          </cell>
          <cell r="K2758">
            <v>65762006</v>
          </cell>
        </row>
        <row r="2759">
          <cell r="D2759" t="str">
            <v>407</v>
          </cell>
          <cell r="E2759" t="str">
            <v>05</v>
          </cell>
          <cell r="K2759">
            <v>1016022329</v>
          </cell>
        </row>
        <row r="2760">
          <cell r="D2760" t="str">
            <v>407</v>
          </cell>
          <cell r="E2760" t="str">
            <v>05</v>
          </cell>
        </row>
        <row r="2761">
          <cell r="D2761" t="str">
            <v>407</v>
          </cell>
          <cell r="E2761" t="str">
            <v>05</v>
          </cell>
          <cell r="K2761">
            <v>53894571</v>
          </cell>
        </row>
        <row r="2762">
          <cell r="D2762" t="str">
            <v>407</v>
          </cell>
          <cell r="E2762" t="str">
            <v>05</v>
          </cell>
          <cell r="K2762">
            <v>52105271</v>
          </cell>
        </row>
        <row r="2763">
          <cell r="D2763" t="str">
            <v>407</v>
          </cell>
          <cell r="E2763" t="str">
            <v>05</v>
          </cell>
          <cell r="K2763">
            <v>51913087</v>
          </cell>
        </row>
        <row r="2764">
          <cell r="D2764" t="str">
            <v>407</v>
          </cell>
          <cell r="E2764" t="str">
            <v>05</v>
          </cell>
          <cell r="K2764">
            <v>52767695</v>
          </cell>
        </row>
        <row r="2765">
          <cell r="D2765" t="str">
            <v>407</v>
          </cell>
          <cell r="E2765" t="str">
            <v>05</v>
          </cell>
          <cell r="K2765">
            <v>52870205</v>
          </cell>
        </row>
        <row r="2766">
          <cell r="D2766" t="str">
            <v>407</v>
          </cell>
          <cell r="E2766" t="str">
            <v>05</v>
          </cell>
          <cell r="K2766">
            <v>53115144</v>
          </cell>
        </row>
        <row r="2767">
          <cell r="D2767" t="str">
            <v>407</v>
          </cell>
          <cell r="E2767" t="str">
            <v>05</v>
          </cell>
          <cell r="K2767">
            <v>1012396323</v>
          </cell>
        </row>
        <row r="2768">
          <cell r="D2768" t="str">
            <v>407</v>
          </cell>
          <cell r="E2768" t="str">
            <v>05</v>
          </cell>
          <cell r="K2768">
            <v>52464230</v>
          </cell>
        </row>
        <row r="2769">
          <cell r="D2769" t="str">
            <v>407</v>
          </cell>
          <cell r="E2769" t="str">
            <v>05</v>
          </cell>
        </row>
        <row r="2770">
          <cell r="D2770" t="str">
            <v>407</v>
          </cell>
          <cell r="E2770" t="str">
            <v>05</v>
          </cell>
          <cell r="K2770">
            <v>52732710</v>
          </cell>
        </row>
        <row r="2771">
          <cell r="D2771" t="str">
            <v>407</v>
          </cell>
          <cell r="E2771" t="str">
            <v>05</v>
          </cell>
          <cell r="K2771">
            <v>52870038</v>
          </cell>
        </row>
        <row r="2772">
          <cell r="D2772" t="str">
            <v>407</v>
          </cell>
          <cell r="E2772" t="str">
            <v>05</v>
          </cell>
          <cell r="K2772">
            <v>80859223</v>
          </cell>
        </row>
        <row r="2773">
          <cell r="D2773" t="str">
            <v>407</v>
          </cell>
          <cell r="E2773" t="str">
            <v>05</v>
          </cell>
          <cell r="K2773">
            <v>1024501127</v>
          </cell>
        </row>
        <row r="2774">
          <cell r="D2774" t="str">
            <v>407</v>
          </cell>
          <cell r="E2774" t="str">
            <v>05</v>
          </cell>
          <cell r="K2774">
            <v>51763733</v>
          </cell>
        </row>
        <row r="2775">
          <cell r="D2775" t="str">
            <v>407</v>
          </cell>
          <cell r="E2775" t="str">
            <v>05</v>
          </cell>
          <cell r="K2775">
            <v>52505296</v>
          </cell>
        </row>
        <row r="2776">
          <cell r="D2776" t="str">
            <v>407</v>
          </cell>
          <cell r="E2776" t="str">
            <v>05</v>
          </cell>
          <cell r="K2776">
            <v>63471108</v>
          </cell>
        </row>
        <row r="2777">
          <cell r="D2777" t="str">
            <v>407</v>
          </cell>
          <cell r="E2777" t="str">
            <v>05</v>
          </cell>
          <cell r="K2777">
            <v>53097439</v>
          </cell>
        </row>
        <row r="2778">
          <cell r="D2778" t="str">
            <v>407</v>
          </cell>
          <cell r="E2778" t="str">
            <v>05</v>
          </cell>
        </row>
        <row r="2779">
          <cell r="D2779" t="str">
            <v>407</v>
          </cell>
          <cell r="E2779" t="str">
            <v>05</v>
          </cell>
          <cell r="K2779">
            <v>39654695</v>
          </cell>
        </row>
        <row r="2780">
          <cell r="D2780" t="str">
            <v>407</v>
          </cell>
          <cell r="E2780" t="str">
            <v>05</v>
          </cell>
          <cell r="K2780">
            <v>1026293625</v>
          </cell>
        </row>
        <row r="2781">
          <cell r="D2781" t="str">
            <v>407</v>
          </cell>
          <cell r="E2781" t="str">
            <v>05</v>
          </cell>
          <cell r="K2781">
            <v>80041091</v>
          </cell>
        </row>
        <row r="2782">
          <cell r="D2782" t="str">
            <v>407</v>
          </cell>
          <cell r="E2782" t="str">
            <v>05</v>
          </cell>
          <cell r="K2782">
            <v>65501552</v>
          </cell>
        </row>
        <row r="2783">
          <cell r="D2783" t="str">
            <v>407</v>
          </cell>
          <cell r="E2783" t="str">
            <v>05</v>
          </cell>
          <cell r="K2783">
            <v>1121918017</v>
          </cell>
        </row>
        <row r="2784">
          <cell r="D2784" t="str">
            <v>407</v>
          </cell>
          <cell r="E2784" t="str">
            <v>05</v>
          </cell>
          <cell r="K2784">
            <v>1030634982</v>
          </cell>
        </row>
        <row r="2785">
          <cell r="D2785" t="str">
            <v>407</v>
          </cell>
          <cell r="E2785" t="str">
            <v>05</v>
          </cell>
          <cell r="K2785">
            <v>1032363524</v>
          </cell>
        </row>
        <row r="2786">
          <cell r="D2786" t="str">
            <v>407</v>
          </cell>
          <cell r="E2786" t="str">
            <v>05</v>
          </cell>
          <cell r="K2786">
            <v>52470535</v>
          </cell>
        </row>
        <row r="2787">
          <cell r="D2787" t="str">
            <v>407</v>
          </cell>
          <cell r="E2787" t="str">
            <v>05</v>
          </cell>
          <cell r="K2787">
            <v>1030571340</v>
          </cell>
        </row>
        <row r="2788">
          <cell r="D2788" t="str">
            <v>407</v>
          </cell>
          <cell r="E2788" t="str">
            <v>05</v>
          </cell>
          <cell r="K2788">
            <v>1032370090</v>
          </cell>
        </row>
        <row r="2789">
          <cell r="D2789" t="str">
            <v>407</v>
          </cell>
          <cell r="E2789" t="str">
            <v>05</v>
          </cell>
          <cell r="K2789">
            <v>52034699</v>
          </cell>
        </row>
        <row r="2790">
          <cell r="D2790" t="str">
            <v>407</v>
          </cell>
          <cell r="E2790" t="str">
            <v>05</v>
          </cell>
          <cell r="K2790">
            <v>1033745061</v>
          </cell>
        </row>
        <row r="2791">
          <cell r="D2791" t="str">
            <v>407</v>
          </cell>
          <cell r="E2791" t="str">
            <v>05</v>
          </cell>
          <cell r="K2791">
            <v>60371041</v>
          </cell>
        </row>
        <row r="2792">
          <cell r="D2792" t="str">
            <v>407</v>
          </cell>
          <cell r="E2792" t="str">
            <v>05</v>
          </cell>
          <cell r="K2792">
            <v>80738814</v>
          </cell>
        </row>
        <row r="2793">
          <cell r="D2793" t="str">
            <v>407</v>
          </cell>
          <cell r="E2793" t="str">
            <v>05</v>
          </cell>
          <cell r="K2793">
            <v>1030539730</v>
          </cell>
        </row>
        <row r="2794">
          <cell r="D2794" t="str">
            <v>407</v>
          </cell>
          <cell r="E2794" t="str">
            <v>05</v>
          </cell>
          <cell r="K2794">
            <v>51921734</v>
          </cell>
        </row>
        <row r="2795">
          <cell r="D2795" t="str">
            <v>407</v>
          </cell>
          <cell r="E2795" t="str">
            <v>05</v>
          </cell>
          <cell r="K2795">
            <v>1030536862</v>
          </cell>
        </row>
        <row r="2796">
          <cell r="D2796" t="str">
            <v>407</v>
          </cell>
          <cell r="E2796" t="str">
            <v>05</v>
          </cell>
          <cell r="K2796">
            <v>52959040</v>
          </cell>
        </row>
        <row r="2797">
          <cell r="D2797" t="str">
            <v>407</v>
          </cell>
          <cell r="E2797" t="str">
            <v>05</v>
          </cell>
          <cell r="K2797">
            <v>19356979</v>
          </cell>
        </row>
        <row r="2798">
          <cell r="D2798" t="str">
            <v>407</v>
          </cell>
          <cell r="E2798" t="str">
            <v>05</v>
          </cell>
          <cell r="K2798">
            <v>24434544</v>
          </cell>
        </row>
        <row r="2799">
          <cell r="D2799" t="str">
            <v>407</v>
          </cell>
          <cell r="E2799" t="str">
            <v>05</v>
          </cell>
          <cell r="K2799">
            <v>79841586</v>
          </cell>
        </row>
        <row r="2800">
          <cell r="D2800" t="str">
            <v>407</v>
          </cell>
          <cell r="E2800" t="str">
            <v>05</v>
          </cell>
          <cell r="K2800">
            <v>39754030</v>
          </cell>
        </row>
        <row r="2801">
          <cell r="D2801" t="str">
            <v>407</v>
          </cell>
          <cell r="E2801" t="str">
            <v>05</v>
          </cell>
          <cell r="K2801">
            <v>1049372226</v>
          </cell>
        </row>
        <row r="2802">
          <cell r="D2802" t="str">
            <v>407</v>
          </cell>
          <cell r="E2802" t="str">
            <v>05</v>
          </cell>
          <cell r="K2802">
            <v>1030593763</v>
          </cell>
        </row>
        <row r="2803">
          <cell r="D2803" t="str">
            <v>407</v>
          </cell>
          <cell r="E2803" t="str">
            <v>05</v>
          </cell>
          <cell r="K2803">
            <v>1022385932</v>
          </cell>
        </row>
        <row r="2804">
          <cell r="D2804" t="str">
            <v>407</v>
          </cell>
          <cell r="E2804" t="str">
            <v>05</v>
          </cell>
          <cell r="K2804">
            <v>53038873</v>
          </cell>
        </row>
        <row r="2805">
          <cell r="D2805" t="str">
            <v>407</v>
          </cell>
          <cell r="E2805" t="str">
            <v>05</v>
          </cell>
        </row>
        <row r="2806">
          <cell r="D2806" t="str">
            <v>407</v>
          </cell>
          <cell r="E2806" t="str">
            <v>05</v>
          </cell>
          <cell r="K2806">
            <v>52474452</v>
          </cell>
        </row>
        <row r="2807">
          <cell r="D2807" t="str">
            <v>407</v>
          </cell>
          <cell r="E2807" t="str">
            <v>05</v>
          </cell>
          <cell r="K2807">
            <v>52888421</v>
          </cell>
        </row>
        <row r="2808">
          <cell r="D2808" t="str">
            <v>407</v>
          </cell>
          <cell r="E2808" t="str">
            <v>05</v>
          </cell>
          <cell r="K2808">
            <v>52066069</v>
          </cell>
        </row>
        <row r="2809">
          <cell r="D2809" t="str">
            <v>407</v>
          </cell>
          <cell r="E2809" t="str">
            <v>05</v>
          </cell>
          <cell r="K2809">
            <v>84456566</v>
          </cell>
        </row>
        <row r="2810">
          <cell r="D2810" t="str">
            <v>407</v>
          </cell>
          <cell r="E2810" t="str">
            <v>05</v>
          </cell>
          <cell r="K2810">
            <v>79603178</v>
          </cell>
        </row>
        <row r="2811">
          <cell r="D2811" t="str">
            <v>407</v>
          </cell>
          <cell r="E2811" t="str">
            <v>05</v>
          </cell>
          <cell r="K2811">
            <v>80802146</v>
          </cell>
        </row>
        <row r="2812">
          <cell r="D2812" t="str">
            <v>407</v>
          </cell>
          <cell r="E2812" t="str">
            <v>05</v>
          </cell>
        </row>
        <row r="2813">
          <cell r="D2813" t="str">
            <v>407</v>
          </cell>
          <cell r="E2813" t="str">
            <v>05</v>
          </cell>
          <cell r="K2813">
            <v>79750623</v>
          </cell>
        </row>
        <row r="2814">
          <cell r="D2814" t="str">
            <v>407</v>
          </cell>
          <cell r="E2814" t="str">
            <v>05</v>
          </cell>
          <cell r="K2814">
            <v>52913059</v>
          </cell>
        </row>
        <row r="2815">
          <cell r="D2815" t="str">
            <v>407</v>
          </cell>
          <cell r="E2815" t="str">
            <v>05</v>
          </cell>
          <cell r="K2815">
            <v>1014271191</v>
          </cell>
        </row>
        <row r="2816">
          <cell r="D2816" t="str">
            <v>407</v>
          </cell>
          <cell r="E2816" t="str">
            <v>05</v>
          </cell>
          <cell r="K2816">
            <v>52798664</v>
          </cell>
        </row>
        <row r="2817">
          <cell r="D2817" t="str">
            <v>407</v>
          </cell>
          <cell r="E2817" t="str">
            <v>05</v>
          </cell>
          <cell r="K2817">
            <v>80209433</v>
          </cell>
        </row>
        <row r="2818">
          <cell r="D2818" t="str">
            <v>407</v>
          </cell>
          <cell r="E2818" t="str">
            <v>05</v>
          </cell>
          <cell r="K2818">
            <v>1018455052</v>
          </cell>
        </row>
        <row r="2819">
          <cell r="D2819" t="str">
            <v>407</v>
          </cell>
          <cell r="E2819" t="str">
            <v>05</v>
          </cell>
          <cell r="K2819">
            <v>1014196191</v>
          </cell>
        </row>
        <row r="2820">
          <cell r="D2820" t="str">
            <v>407</v>
          </cell>
          <cell r="E2820" t="str">
            <v>05</v>
          </cell>
        </row>
        <row r="2821">
          <cell r="D2821" t="str">
            <v>407</v>
          </cell>
          <cell r="E2821" t="str">
            <v>05</v>
          </cell>
          <cell r="K2821">
            <v>52022992</v>
          </cell>
        </row>
        <row r="2822">
          <cell r="D2822" t="str">
            <v>407</v>
          </cell>
          <cell r="E2822" t="str">
            <v>05</v>
          </cell>
          <cell r="K2822">
            <v>1014257592</v>
          </cell>
        </row>
        <row r="2823">
          <cell r="D2823" t="str">
            <v>407</v>
          </cell>
          <cell r="E2823" t="str">
            <v>05</v>
          </cell>
          <cell r="K2823">
            <v>1032384513</v>
          </cell>
        </row>
        <row r="2824">
          <cell r="D2824" t="str">
            <v>407</v>
          </cell>
          <cell r="E2824" t="str">
            <v>05</v>
          </cell>
          <cell r="K2824">
            <v>1014198582</v>
          </cell>
        </row>
        <row r="2825">
          <cell r="D2825" t="str">
            <v>407</v>
          </cell>
          <cell r="E2825" t="str">
            <v>05</v>
          </cell>
          <cell r="K2825">
            <v>80029713</v>
          </cell>
        </row>
        <row r="2826">
          <cell r="D2826" t="str">
            <v>407</v>
          </cell>
          <cell r="E2826" t="str">
            <v>05</v>
          </cell>
          <cell r="K2826">
            <v>1014249606</v>
          </cell>
        </row>
        <row r="2827">
          <cell r="D2827" t="str">
            <v>407</v>
          </cell>
          <cell r="E2827" t="str">
            <v>05</v>
          </cell>
          <cell r="K2827">
            <v>52809662</v>
          </cell>
        </row>
        <row r="2828">
          <cell r="D2828" t="str">
            <v>407</v>
          </cell>
          <cell r="E2828" t="str">
            <v>05</v>
          </cell>
          <cell r="K2828">
            <v>52911831</v>
          </cell>
        </row>
        <row r="2829">
          <cell r="D2829" t="str">
            <v>407</v>
          </cell>
          <cell r="E2829" t="str">
            <v>05</v>
          </cell>
          <cell r="K2829">
            <v>39538730</v>
          </cell>
        </row>
        <row r="2830">
          <cell r="D2830" t="str">
            <v>407</v>
          </cell>
          <cell r="E2830" t="str">
            <v>05</v>
          </cell>
          <cell r="K2830">
            <v>79854402</v>
          </cell>
        </row>
        <row r="2831">
          <cell r="D2831" t="str">
            <v>407</v>
          </cell>
          <cell r="E2831" t="str">
            <v>05</v>
          </cell>
          <cell r="K2831">
            <v>1019043305</v>
          </cell>
        </row>
        <row r="2832">
          <cell r="D2832" t="str">
            <v>407</v>
          </cell>
          <cell r="E2832" t="str">
            <v>05</v>
          </cell>
          <cell r="K2832">
            <v>1014216066</v>
          </cell>
        </row>
        <row r="2833">
          <cell r="D2833" t="str">
            <v>407</v>
          </cell>
          <cell r="E2833" t="str">
            <v>05</v>
          </cell>
          <cell r="K2833">
            <v>52112658</v>
          </cell>
        </row>
        <row r="2834">
          <cell r="D2834" t="str">
            <v>407</v>
          </cell>
          <cell r="E2834" t="str">
            <v>05</v>
          </cell>
          <cell r="K2834">
            <v>52861840</v>
          </cell>
        </row>
        <row r="2835">
          <cell r="D2835" t="str">
            <v>407</v>
          </cell>
          <cell r="E2835" t="str">
            <v>05</v>
          </cell>
          <cell r="K2835">
            <v>1026261715</v>
          </cell>
        </row>
        <row r="2836">
          <cell r="D2836" t="str">
            <v>407</v>
          </cell>
          <cell r="E2836" t="str">
            <v>05</v>
          </cell>
          <cell r="K2836">
            <v>1032379053</v>
          </cell>
        </row>
        <row r="2837">
          <cell r="D2837" t="str">
            <v>407</v>
          </cell>
          <cell r="E2837" t="str">
            <v>05</v>
          </cell>
          <cell r="K2837">
            <v>80112018</v>
          </cell>
        </row>
        <row r="2838">
          <cell r="D2838" t="str">
            <v>407</v>
          </cell>
          <cell r="E2838" t="str">
            <v>05</v>
          </cell>
          <cell r="K2838">
            <v>1130626277</v>
          </cell>
        </row>
        <row r="2839">
          <cell r="D2839" t="str">
            <v>407</v>
          </cell>
          <cell r="E2839" t="str">
            <v>05</v>
          </cell>
          <cell r="K2839">
            <v>52792343</v>
          </cell>
        </row>
        <row r="2840">
          <cell r="D2840" t="str">
            <v>407</v>
          </cell>
          <cell r="E2840" t="str">
            <v>05</v>
          </cell>
          <cell r="K2840">
            <v>1032417828</v>
          </cell>
        </row>
        <row r="2841">
          <cell r="D2841" t="str">
            <v>407</v>
          </cell>
          <cell r="E2841" t="str">
            <v>05</v>
          </cell>
          <cell r="K2841">
            <v>52490399</v>
          </cell>
        </row>
        <row r="2842">
          <cell r="D2842" t="str">
            <v>407</v>
          </cell>
          <cell r="E2842" t="str">
            <v>05</v>
          </cell>
          <cell r="K2842">
            <v>1013607682</v>
          </cell>
        </row>
        <row r="2843">
          <cell r="D2843" t="str">
            <v>407</v>
          </cell>
          <cell r="E2843" t="str">
            <v>05</v>
          </cell>
          <cell r="K2843">
            <v>1032359326</v>
          </cell>
        </row>
        <row r="2844">
          <cell r="D2844" t="str">
            <v>407</v>
          </cell>
          <cell r="E2844" t="str">
            <v>05</v>
          </cell>
          <cell r="K2844">
            <v>1019019705</v>
          </cell>
        </row>
        <row r="2845">
          <cell r="D2845" t="str">
            <v>407</v>
          </cell>
          <cell r="E2845" t="str">
            <v>05</v>
          </cell>
          <cell r="K2845">
            <v>51937787</v>
          </cell>
        </row>
        <row r="2846">
          <cell r="D2846" t="str">
            <v>407</v>
          </cell>
          <cell r="E2846" t="str">
            <v>05</v>
          </cell>
          <cell r="K2846">
            <v>52496686</v>
          </cell>
        </row>
        <row r="2847">
          <cell r="D2847" t="str">
            <v>407</v>
          </cell>
          <cell r="E2847" t="str">
            <v>05</v>
          </cell>
          <cell r="K2847">
            <v>52797670</v>
          </cell>
        </row>
        <row r="2848">
          <cell r="D2848" t="str">
            <v>407</v>
          </cell>
          <cell r="E2848" t="str">
            <v>05</v>
          </cell>
          <cell r="K2848">
            <v>52801311</v>
          </cell>
        </row>
        <row r="2849">
          <cell r="D2849" t="str">
            <v>407</v>
          </cell>
          <cell r="E2849" t="str">
            <v>05</v>
          </cell>
          <cell r="K2849">
            <v>1019105724</v>
          </cell>
        </row>
        <row r="2850">
          <cell r="D2850" t="str">
            <v>407</v>
          </cell>
          <cell r="E2850" t="str">
            <v>05</v>
          </cell>
          <cell r="K2850">
            <v>1030593425</v>
          </cell>
        </row>
        <row r="2851">
          <cell r="D2851" t="str">
            <v>407</v>
          </cell>
          <cell r="E2851" t="str">
            <v>05</v>
          </cell>
          <cell r="K2851">
            <v>1015421710</v>
          </cell>
        </row>
        <row r="2852">
          <cell r="D2852" t="str">
            <v>407</v>
          </cell>
          <cell r="E2852" t="str">
            <v>05</v>
          </cell>
          <cell r="K2852">
            <v>19363845</v>
          </cell>
        </row>
        <row r="2853">
          <cell r="D2853" t="str">
            <v>407</v>
          </cell>
          <cell r="E2853" t="str">
            <v>05</v>
          </cell>
          <cell r="K2853">
            <v>53123603</v>
          </cell>
        </row>
        <row r="2854">
          <cell r="D2854" t="str">
            <v>407</v>
          </cell>
          <cell r="E2854" t="str">
            <v>05</v>
          </cell>
          <cell r="K2854">
            <v>1026260899</v>
          </cell>
        </row>
        <row r="2855">
          <cell r="D2855" t="str">
            <v>407</v>
          </cell>
          <cell r="E2855" t="str">
            <v>05</v>
          </cell>
          <cell r="K2855">
            <v>1014178240</v>
          </cell>
        </row>
        <row r="2856">
          <cell r="D2856" t="str">
            <v>407</v>
          </cell>
          <cell r="E2856" t="str">
            <v>05</v>
          </cell>
          <cell r="K2856">
            <v>1030589133</v>
          </cell>
        </row>
        <row r="2857">
          <cell r="D2857" t="str">
            <v>407</v>
          </cell>
          <cell r="E2857" t="str">
            <v>05</v>
          </cell>
          <cell r="K2857">
            <v>52492647</v>
          </cell>
        </row>
        <row r="2858">
          <cell r="D2858" t="str">
            <v>407</v>
          </cell>
          <cell r="E2858" t="str">
            <v>05</v>
          </cell>
          <cell r="K2858">
            <v>1032357691</v>
          </cell>
        </row>
        <row r="2859">
          <cell r="D2859" t="str">
            <v>407</v>
          </cell>
          <cell r="E2859" t="str">
            <v>05</v>
          </cell>
          <cell r="K2859">
            <v>1026261719</v>
          </cell>
        </row>
        <row r="2860">
          <cell r="D2860" t="str">
            <v>407</v>
          </cell>
          <cell r="E2860" t="str">
            <v>05</v>
          </cell>
          <cell r="K2860">
            <v>52760885</v>
          </cell>
        </row>
        <row r="2861">
          <cell r="D2861" t="str">
            <v>407</v>
          </cell>
          <cell r="E2861" t="str">
            <v>05</v>
          </cell>
          <cell r="K2861">
            <v>1015406745</v>
          </cell>
        </row>
        <row r="2862">
          <cell r="D2862" t="str">
            <v>407</v>
          </cell>
          <cell r="E2862" t="str">
            <v>05</v>
          </cell>
          <cell r="K2862">
            <v>53160803</v>
          </cell>
        </row>
        <row r="2863">
          <cell r="D2863" t="str">
            <v>407</v>
          </cell>
          <cell r="E2863" t="str">
            <v>05</v>
          </cell>
          <cell r="K2863">
            <v>1010176033</v>
          </cell>
        </row>
        <row r="2864">
          <cell r="D2864" t="str">
            <v>407</v>
          </cell>
          <cell r="E2864" t="str">
            <v>05</v>
          </cell>
          <cell r="K2864">
            <v>1023911701</v>
          </cell>
        </row>
        <row r="2865">
          <cell r="D2865" t="str">
            <v>407</v>
          </cell>
          <cell r="E2865" t="str">
            <v>05</v>
          </cell>
          <cell r="K2865">
            <v>39753236</v>
          </cell>
        </row>
        <row r="2866">
          <cell r="D2866" t="str">
            <v>407</v>
          </cell>
          <cell r="E2866" t="str">
            <v>05</v>
          </cell>
          <cell r="K2866">
            <v>1014275963</v>
          </cell>
        </row>
        <row r="2867">
          <cell r="D2867" t="str">
            <v>407</v>
          </cell>
          <cell r="E2867" t="str">
            <v>05</v>
          </cell>
          <cell r="K2867">
            <v>1019074949</v>
          </cell>
        </row>
        <row r="2868">
          <cell r="D2868" t="str">
            <v>407</v>
          </cell>
          <cell r="E2868" t="str">
            <v>05</v>
          </cell>
        </row>
        <row r="2869">
          <cell r="D2869" t="str">
            <v>407</v>
          </cell>
          <cell r="E2869" t="str">
            <v>05</v>
          </cell>
          <cell r="K2869">
            <v>1122119535</v>
          </cell>
        </row>
        <row r="2870">
          <cell r="D2870" t="str">
            <v>407</v>
          </cell>
          <cell r="E2870" t="str">
            <v>05</v>
          </cell>
          <cell r="K2870">
            <v>1019075477</v>
          </cell>
        </row>
        <row r="2871">
          <cell r="D2871" t="str">
            <v>407</v>
          </cell>
          <cell r="E2871" t="str">
            <v>05</v>
          </cell>
          <cell r="K2871">
            <v>52107010</v>
          </cell>
        </row>
        <row r="2872">
          <cell r="D2872" t="str">
            <v>407</v>
          </cell>
          <cell r="E2872" t="str">
            <v>05</v>
          </cell>
        </row>
        <row r="2873">
          <cell r="D2873" t="str">
            <v>407</v>
          </cell>
          <cell r="E2873" t="str">
            <v>05</v>
          </cell>
          <cell r="K2873">
            <v>51745432</v>
          </cell>
        </row>
        <row r="2874">
          <cell r="D2874" t="str">
            <v>407</v>
          </cell>
          <cell r="E2874" t="str">
            <v>05</v>
          </cell>
          <cell r="K2874">
            <v>79765791</v>
          </cell>
        </row>
        <row r="2875">
          <cell r="D2875" t="str">
            <v>407</v>
          </cell>
          <cell r="E2875" t="str">
            <v>05</v>
          </cell>
          <cell r="K2875">
            <v>1023908093</v>
          </cell>
        </row>
        <row r="2876">
          <cell r="D2876" t="str">
            <v>407</v>
          </cell>
          <cell r="E2876" t="str">
            <v>05</v>
          </cell>
          <cell r="K2876">
            <v>35393596</v>
          </cell>
        </row>
        <row r="2877">
          <cell r="D2877" t="str">
            <v>407</v>
          </cell>
          <cell r="E2877" t="str">
            <v>05</v>
          </cell>
          <cell r="K2877">
            <v>79294333</v>
          </cell>
        </row>
        <row r="2878">
          <cell r="D2878" t="str">
            <v>407</v>
          </cell>
          <cell r="E2878" t="str">
            <v>05</v>
          </cell>
        </row>
        <row r="2879">
          <cell r="D2879" t="str">
            <v>407</v>
          </cell>
          <cell r="E2879" t="str">
            <v>05</v>
          </cell>
          <cell r="K2879">
            <v>1020750570</v>
          </cell>
        </row>
        <row r="2880">
          <cell r="D2880" t="str">
            <v>407</v>
          </cell>
          <cell r="E2880" t="str">
            <v>05</v>
          </cell>
          <cell r="K2880">
            <v>1022344376</v>
          </cell>
        </row>
        <row r="2881">
          <cell r="D2881" t="str">
            <v>407</v>
          </cell>
          <cell r="E2881" t="str">
            <v>05</v>
          </cell>
          <cell r="K2881">
            <v>52162115</v>
          </cell>
        </row>
        <row r="2882">
          <cell r="D2882" t="str">
            <v>407</v>
          </cell>
          <cell r="E2882" t="str">
            <v>05</v>
          </cell>
        </row>
        <row r="2883">
          <cell r="D2883" t="str">
            <v>407</v>
          </cell>
          <cell r="E2883" t="str">
            <v>05</v>
          </cell>
          <cell r="K2883">
            <v>80119097</v>
          </cell>
        </row>
        <row r="2884">
          <cell r="D2884" t="str">
            <v>407</v>
          </cell>
          <cell r="E2884" t="str">
            <v>05</v>
          </cell>
          <cell r="K2884">
            <v>51680525</v>
          </cell>
        </row>
        <row r="2885">
          <cell r="D2885" t="str">
            <v>407</v>
          </cell>
          <cell r="E2885" t="str">
            <v>05</v>
          </cell>
          <cell r="K2885">
            <v>1015401247</v>
          </cell>
        </row>
        <row r="2886">
          <cell r="D2886" t="str">
            <v>407</v>
          </cell>
          <cell r="E2886" t="str">
            <v>05</v>
          </cell>
        </row>
        <row r="2887">
          <cell r="D2887" t="str">
            <v>407</v>
          </cell>
          <cell r="E2887" t="str">
            <v>05</v>
          </cell>
          <cell r="K2887">
            <v>52934257</v>
          </cell>
        </row>
        <row r="2888">
          <cell r="D2888" t="str">
            <v>407</v>
          </cell>
          <cell r="E2888" t="str">
            <v>05</v>
          </cell>
          <cell r="K2888">
            <v>52501821</v>
          </cell>
        </row>
        <row r="2889">
          <cell r="D2889" t="str">
            <v>407</v>
          </cell>
          <cell r="E2889" t="str">
            <v>05</v>
          </cell>
          <cell r="K2889">
            <v>52734018</v>
          </cell>
        </row>
        <row r="2890">
          <cell r="D2890" t="str">
            <v>407</v>
          </cell>
          <cell r="E2890" t="str">
            <v>05</v>
          </cell>
          <cell r="K2890">
            <v>1022385387</v>
          </cell>
        </row>
        <row r="2891">
          <cell r="D2891" t="str">
            <v>407</v>
          </cell>
          <cell r="E2891" t="str">
            <v>05</v>
          </cell>
          <cell r="K2891">
            <v>1024464495</v>
          </cell>
        </row>
        <row r="2892">
          <cell r="D2892" t="str">
            <v>407</v>
          </cell>
          <cell r="E2892" t="str">
            <v>05</v>
          </cell>
          <cell r="K2892">
            <v>1073168695</v>
          </cell>
        </row>
        <row r="2893">
          <cell r="D2893" t="str">
            <v>407</v>
          </cell>
          <cell r="E2893" t="str">
            <v>05</v>
          </cell>
          <cell r="K2893">
            <v>51743605</v>
          </cell>
        </row>
        <row r="2894">
          <cell r="D2894" t="str">
            <v>407</v>
          </cell>
          <cell r="E2894" t="str">
            <v>05</v>
          </cell>
          <cell r="K2894">
            <v>52199657</v>
          </cell>
        </row>
        <row r="2895">
          <cell r="D2895" t="str">
            <v>407</v>
          </cell>
          <cell r="E2895" t="str">
            <v>05</v>
          </cell>
          <cell r="K2895">
            <v>79731403</v>
          </cell>
        </row>
        <row r="2896">
          <cell r="D2896" t="str">
            <v>407</v>
          </cell>
          <cell r="E2896" t="str">
            <v>05</v>
          </cell>
          <cell r="K2896">
            <v>52506465</v>
          </cell>
        </row>
        <row r="2897">
          <cell r="D2897" t="str">
            <v>407</v>
          </cell>
          <cell r="E2897" t="str">
            <v>05</v>
          </cell>
          <cell r="K2897">
            <v>1022379030</v>
          </cell>
        </row>
        <row r="2898">
          <cell r="D2898" t="str">
            <v>407</v>
          </cell>
          <cell r="E2898" t="str">
            <v>05</v>
          </cell>
          <cell r="K2898">
            <v>52878709</v>
          </cell>
        </row>
        <row r="2899">
          <cell r="D2899" t="str">
            <v>407</v>
          </cell>
          <cell r="E2899" t="str">
            <v>05</v>
          </cell>
          <cell r="K2899">
            <v>79609644</v>
          </cell>
        </row>
        <row r="2900">
          <cell r="D2900" t="str">
            <v>407</v>
          </cell>
          <cell r="E2900" t="str">
            <v>05</v>
          </cell>
          <cell r="K2900">
            <v>34679818</v>
          </cell>
        </row>
        <row r="2901">
          <cell r="D2901" t="str">
            <v>407</v>
          </cell>
          <cell r="E2901" t="str">
            <v>05</v>
          </cell>
          <cell r="K2901">
            <v>52773821</v>
          </cell>
        </row>
        <row r="2902">
          <cell r="D2902" t="str">
            <v>407</v>
          </cell>
          <cell r="E2902" t="str">
            <v>05</v>
          </cell>
          <cell r="K2902">
            <v>1024544427</v>
          </cell>
        </row>
        <row r="2903">
          <cell r="D2903" t="str">
            <v>407</v>
          </cell>
          <cell r="E2903" t="str">
            <v>05</v>
          </cell>
          <cell r="K2903">
            <v>80769368</v>
          </cell>
        </row>
        <row r="2904">
          <cell r="D2904" t="str">
            <v>407</v>
          </cell>
          <cell r="E2904" t="str">
            <v>05</v>
          </cell>
          <cell r="K2904">
            <v>1010177312</v>
          </cell>
        </row>
        <row r="2905">
          <cell r="D2905" t="str">
            <v>407</v>
          </cell>
          <cell r="E2905" t="str">
            <v>05</v>
          </cell>
          <cell r="K2905">
            <v>1012359796</v>
          </cell>
        </row>
        <row r="2906">
          <cell r="D2906" t="str">
            <v>407</v>
          </cell>
          <cell r="E2906" t="str">
            <v>05</v>
          </cell>
          <cell r="K2906">
            <v>1022957094</v>
          </cell>
        </row>
        <row r="2907">
          <cell r="D2907" t="str">
            <v>407</v>
          </cell>
          <cell r="E2907" t="str">
            <v>05</v>
          </cell>
          <cell r="K2907">
            <v>1023908700</v>
          </cell>
        </row>
        <row r="2908">
          <cell r="D2908" t="str">
            <v>407</v>
          </cell>
          <cell r="E2908" t="str">
            <v>05</v>
          </cell>
          <cell r="K2908">
            <v>52452809</v>
          </cell>
        </row>
        <row r="2909">
          <cell r="D2909" t="str">
            <v>407</v>
          </cell>
          <cell r="E2909" t="str">
            <v>05</v>
          </cell>
          <cell r="K2909">
            <v>1012407393</v>
          </cell>
        </row>
        <row r="2910">
          <cell r="D2910" t="str">
            <v>407</v>
          </cell>
          <cell r="E2910" t="str">
            <v>05</v>
          </cell>
          <cell r="K2910">
            <v>80220158</v>
          </cell>
        </row>
        <row r="2911">
          <cell r="D2911" t="str">
            <v>407</v>
          </cell>
          <cell r="E2911" t="str">
            <v>05</v>
          </cell>
          <cell r="K2911">
            <v>1024493226</v>
          </cell>
        </row>
        <row r="2912">
          <cell r="D2912" t="str">
            <v>407</v>
          </cell>
          <cell r="E2912" t="str">
            <v>05</v>
          </cell>
          <cell r="K2912">
            <v>1033761735</v>
          </cell>
        </row>
        <row r="2913">
          <cell r="D2913" t="str">
            <v>407</v>
          </cell>
          <cell r="E2913" t="str">
            <v>05</v>
          </cell>
          <cell r="K2913">
            <v>80856461</v>
          </cell>
        </row>
        <row r="2914">
          <cell r="D2914" t="str">
            <v>407</v>
          </cell>
          <cell r="E2914" t="str">
            <v>05</v>
          </cell>
          <cell r="K2914">
            <v>39748709</v>
          </cell>
        </row>
        <row r="2915">
          <cell r="D2915" t="str">
            <v>407</v>
          </cell>
          <cell r="E2915" t="str">
            <v>05</v>
          </cell>
          <cell r="K2915">
            <v>1013613271</v>
          </cell>
        </row>
        <row r="2916">
          <cell r="D2916" t="str">
            <v>407</v>
          </cell>
          <cell r="E2916" t="str">
            <v>05</v>
          </cell>
          <cell r="K2916">
            <v>1037608734</v>
          </cell>
        </row>
        <row r="2917">
          <cell r="D2917" t="str">
            <v>407</v>
          </cell>
          <cell r="E2917" t="str">
            <v>05</v>
          </cell>
          <cell r="K2917">
            <v>24037846</v>
          </cell>
        </row>
        <row r="2918">
          <cell r="D2918" t="str">
            <v>407</v>
          </cell>
          <cell r="E2918" t="str">
            <v>05</v>
          </cell>
          <cell r="K2918">
            <v>52121499</v>
          </cell>
        </row>
        <row r="2919">
          <cell r="D2919" t="str">
            <v>407</v>
          </cell>
          <cell r="E2919" t="str">
            <v>05</v>
          </cell>
          <cell r="K2919">
            <v>80120302</v>
          </cell>
        </row>
        <row r="2920">
          <cell r="D2920" t="str">
            <v>407</v>
          </cell>
          <cell r="E2920" t="str">
            <v>05</v>
          </cell>
        </row>
        <row r="2921">
          <cell r="D2921" t="str">
            <v>407</v>
          </cell>
          <cell r="E2921" t="str">
            <v>05</v>
          </cell>
          <cell r="K2921">
            <v>19413756</v>
          </cell>
        </row>
        <row r="2922">
          <cell r="D2922" t="str">
            <v>407</v>
          </cell>
          <cell r="E2922" t="str">
            <v>05</v>
          </cell>
          <cell r="K2922">
            <v>52913602</v>
          </cell>
        </row>
        <row r="2923">
          <cell r="D2923" t="str">
            <v>407</v>
          </cell>
          <cell r="E2923" t="str">
            <v>05</v>
          </cell>
          <cell r="K2923">
            <v>1010188913</v>
          </cell>
        </row>
        <row r="2924">
          <cell r="D2924" t="str">
            <v>407</v>
          </cell>
          <cell r="E2924" t="str">
            <v>05</v>
          </cell>
          <cell r="K2924">
            <v>1033707477</v>
          </cell>
        </row>
        <row r="2925">
          <cell r="D2925" t="str">
            <v>407</v>
          </cell>
          <cell r="E2925" t="str">
            <v>05</v>
          </cell>
          <cell r="K2925">
            <v>51707008</v>
          </cell>
        </row>
        <row r="2926">
          <cell r="D2926" t="str">
            <v>407</v>
          </cell>
          <cell r="E2926" t="str">
            <v>05</v>
          </cell>
          <cell r="K2926">
            <v>38657392</v>
          </cell>
        </row>
        <row r="2927">
          <cell r="D2927" t="str">
            <v>407</v>
          </cell>
          <cell r="E2927" t="str">
            <v>05</v>
          </cell>
          <cell r="K2927">
            <v>19491489</v>
          </cell>
        </row>
        <row r="2928">
          <cell r="D2928" t="str">
            <v>407</v>
          </cell>
          <cell r="E2928" t="str">
            <v>05</v>
          </cell>
          <cell r="K2928">
            <v>52846320</v>
          </cell>
        </row>
        <row r="2929">
          <cell r="D2929" t="str">
            <v>407</v>
          </cell>
          <cell r="E2929" t="str">
            <v>05</v>
          </cell>
          <cell r="K2929">
            <v>53039746</v>
          </cell>
        </row>
        <row r="2930">
          <cell r="D2930" t="str">
            <v>407</v>
          </cell>
          <cell r="E2930" t="str">
            <v>05</v>
          </cell>
          <cell r="K2930">
            <v>52293077</v>
          </cell>
        </row>
        <row r="2931">
          <cell r="D2931" t="str">
            <v>407</v>
          </cell>
          <cell r="E2931" t="str">
            <v>05</v>
          </cell>
          <cell r="K2931">
            <v>1013581932</v>
          </cell>
        </row>
        <row r="2932">
          <cell r="D2932" t="str">
            <v>407</v>
          </cell>
          <cell r="E2932" t="str">
            <v>05</v>
          </cell>
          <cell r="K2932">
            <v>1023950026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1032429730</v>
          </cell>
        </row>
        <row r="2935">
          <cell r="D2935" t="str">
            <v>407</v>
          </cell>
          <cell r="E2935" t="str">
            <v>05</v>
          </cell>
          <cell r="K2935">
            <v>53015738</v>
          </cell>
        </row>
        <row r="2936">
          <cell r="D2936" t="str">
            <v>407</v>
          </cell>
          <cell r="E2936" t="str">
            <v>05</v>
          </cell>
          <cell r="K2936">
            <v>1024505948</v>
          </cell>
        </row>
        <row r="2937">
          <cell r="D2937" t="str">
            <v>407</v>
          </cell>
          <cell r="E2937" t="str">
            <v>05</v>
          </cell>
          <cell r="K2937">
            <v>52960460</v>
          </cell>
        </row>
        <row r="2938">
          <cell r="D2938" t="str">
            <v>407</v>
          </cell>
          <cell r="E2938" t="str">
            <v>05</v>
          </cell>
          <cell r="K2938">
            <v>1018452251</v>
          </cell>
        </row>
        <row r="2939">
          <cell r="D2939" t="str">
            <v>407</v>
          </cell>
          <cell r="E2939" t="str">
            <v>05</v>
          </cell>
          <cell r="K2939">
            <v>1022377608</v>
          </cell>
        </row>
        <row r="2940">
          <cell r="D2940" t="str">
            <v>407</v>
          </cell>
          <cell r="E2940" t="str">
            <v>05</v>
          </cell>
          <cell r="K2940">
            <v>51803446</v>
          </cell>
        </row>
        <row r="2941">
          <cell r="D2941" t="str">
            <v>407</v>
          </cell>
          <cell r="E2941" t="str">
            <v>05</v>
          </cell>
          <cell r="K2941">
            <v>52110612</v>
          </cell>
        </row>
        <row r="2942">
          <cell r="D2942" t="str">
            <v>407</v>
          </cell>
          <cell r="E2942" t="str">
            <v>05</v>
          </cell>
          <cell r="K2942">
            <v>1023871683</v>
          </cell>
        </row>
        <row r="2943">
          <cell r="D2943" t="str">
            <v>407</v>
          </cell>
          <cell r="E2943" t="str">
            <v>05</v>
          </cell>
          <cell r="K2943">
            <v>1022950353</v>
          </cell>
        </row>
        <row r="2944">
          <cell r="D2944" t="str">
            <v>407</v>
          </cell>
          <cell r="E2944" t="str">
            <v>05</v>
          </cell>
          <cell r="K2944">
            <v>1024514978</v>
          </cell>
        </row>
        <row r="2945">
          <cell r="D2945" t="str">
            <v>407</v>
          </cell>
          <cell r="E2945" t="str">
            <v>05</v>
          </cell>
          <cell r="K2945">
            <v>1031122269</v>
          </cell>
        </row>
        <row r="2946">
          <cell r="D2946" t="str">
            <v>407</v>
          </cell>
          <cell r="E2946" t="str">
            <v>05</v>
          </cell>
          <cell r="K2946">
            <v>79815557</v>
          </cell>
        </row>
        <row r="2947">
          <cell r="D2947" t="str">
            <v>407</v>
          </cell>
          <cell r="E2947" t="str">
            <v>05</v>
          </cell>
          <cell r="K2947">
            <v>1024513532</v>
          </cell>
        </row>
        <row r="2948">
          <cell r="D2948" t="str">
            <v>407</v>
          </cell>
          <cell r="E2948" t="str">
            <v>05</v>
          </cell>
          <cell r="K2948">
            <v>1018408462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</row>
        <row r="2951">
          <cell r="D2951" t="str">
            <v>407</v>
          </cell>
          <cell r="E2951" t="str">
            <v>05</v>
          </cell>
          <cell r="K2951">
            <v>1031131861</v>
          </cell>
        </row>
        <row r="2952">
          <cell r="D2952" t="str">
            <v>407</v>
          </cell>
          <cell r="E2952" t="str">
            <v>05</v>
          </cell>
          <cell r="K2952">
            <v>52842237</v>
          </cell>
        </row>
        <row r="2953">
          <cell r="D2953" t="str">
            <v>407</v>
          </cell>
          <cell r="E2953" t="str">
            <v>05</v>
          </cell>
          <cell r="K2953">
            <v>1023862391</v>
          </cell>
        </row>
        <row r="2954">
          <cell r="D2954" t="str">
            <v>407</v>
          </cell>
          <cell r="E2954" t="str">
            <v>05</v>
          </cell>
          <cell r="K2954">
            <v>1024479875</v>
          </cell>
        </row>
        <row r="2955">
          <cell r="D2955" t="str">
            <v>407</v>
          </cell>
          <cell r="E2955" t="str">
            <v>05</v>
          </cell>
          <cell r="K2955">
            <v>1024539433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1073605542</v>
          </cell>
        </row>
        <row r="2958">
          <cell r="D2958" t="str">
            <v>407</v>
          </cell>
          <cell r="E2958" t="str">
            <v>05</v>
          </cell>
          <cell r="K2958">
            <v>52088567</v>
          </cell>
        </row>
        <row r="2959">
          <cell r="D2959" t="str">
            <v>407</v>
          </cell>
          <cell r="E2959" t="str">
            <v>05</v>
          </cell>
          <cell r="K2959">
            <v>1022406248</v>
          </cell>
        </row>
        <row r="2960">
          <cell r="D2960" t="str">
            <v>407</v>
          </cell>
          <cell r="E2960" t="str">
            <v>05</v>
          </cell>
          <cell r="K2960">
            <v>1081154424</v>
          </cell>
        </row>
        <row r="2961">
          <cell r="D2961" t="str">
            <v>407</v>
          </cell>
          <cell r="E2961" t="str">
            <v>05</v>
          </cell>
          <cell r="K2961">
            <v>20407762</v>
          </cell>
        </row>
        <row r="2962">
          <cell r="D2962" t="str">
            <v>407</v>
          </cell>
          <cell r="E2962" t="str">
            <v>05</v>
          </cell>
          <cell r="K2962">
            <v>79318666</v>
          </cell>
        </row>
        <row r="2963">
          <cell r="D2963" t="str">
            <v>407</v>
          </cell>
          <cell r="E2963" t="str">
            <v>05</v>
          </cell>
          <cell r="K2963">
            <v>1023012426</v>
          </cell>
        </row>
        <row r="2964">
          <cell r="D2964" t="str">
            <v>407</v>
          </cell>
          <cell r="E2964" t="str">
            <v>05</v>
          </cell>
          <cell r="K2964">
            <v>1032445631</v>
          </cell>
        </row>
        <row r="2965">
          <cell r="D2965" t="str">
            <v>407</v>
          </cell>
          <cell r="E2965" t="str">
            <v>05</v>
          </cell>
          <cell r="K2965">
            <v>1032464619</v>
          </cell>
        </row>
        <row r="2966">
          <cell r="D2966" t="str">
            <v>407</v>
          </cell>
          <cell r="E2966" t="str">
            <v>05</v>
          </cell>
          <cell r="K2966">
            <v>1073427218</v>
          </cell>
        </row>
        <row r="2967">
          <cell r="D2967" t="str">
            <v>407</v>
          </cell>
          <cell r="E2967" t="str">
            <v>05</v>
          </cell>
          <cell r="K2967">
            <v>79803540</v>
          </cell>
        </row>
        <row r="2968">
          <cell r="D2968" t="str">
            <v>407</v>
          </cell>
          <cell r="E2968" t="str">
            <v>05</v>
          </cell>
          <cell r="K2968">
            <v>1014183050</v>
          </cell>
        </row>
        <row r="2969">
          <cell r="D2969" t="str">
            <v>407</v>
          </cell>
          <cell r="E2969" t="str">
            <v>05</v>
          </cell>
          <cell r="K2969">
            <v>1030542957</v>
          </cell>
        </row>
        <row r="2970">
          <cell r="D2970" t="str">
            <v>407</v>
          </cell>
          <cell r="E2970" t="str">
            <v>05</v>
          </cell>
          <cell r="K2970">
            <v>53076803</v>
          </cell>
        </row>
        <row r="2971">
          <cell r="D2971" t="str">
            <v>407</v>
          </cell>
          <cell r="E2971" t="str">
            <v>05</v>
          </cell>
          <cell r="K2971">
            <v>79697293</v>
          </cell>
        </row>
        <row r="2972">
          <cell r="D2972" t="str">
            <v>407</v>
          </cell>
          <cell r="E2972" t="str">
            <v>05</v>
          </cell>
          <cell r="K2972">
            <v>52909333</v>
          </cell>
        </row>
        <row r="2973">
          <cell r="D2973" t="str">
            <v>407</v>
          </cell>
          <cell r="E2973" t="str">
            <v>05</v>
          </cell>
          <cell r="K2973">
            <v>79920123</v>
          </cell>
        </row>
        <row r="2974">
          <cell r="D2974" t="str">
            <v>407</v>
          </cell>
          <cell r="E2974" t="str">
            <v>05</v>
          </cell>
          <cell r="K2974">
            <v>1069730649</v>
          </cell>
        </row>
        <row r="2975">
          <cell r="D2975" t="str">
            <v>407</v>
          </cell>
          <cell r="E2975" t="str">
            <v>05</v>
          </cell>
          <cell r="K2975">
            <v>53029920</v>
          </cell>
        </row>
        <row r="2976">
          <cell r="D2976" t="str">
            <v>407</v>
          </cell>
          <cell r="E2976" t="str">
            <v>05</v>
          </cell>
          <cell r="K2976">
            <v>1030639648</v>
          </cell>
        </row>
        <row r="2977">
          <cell r="D2977" t="str">
            <v>407</v>
          </cell>
          <cell r="E2977" t="str">
            <v>05</v>
          </cell>
          <cell r="K2977">
            <v>51996106</v>
          </cell>
        </row>
        <row r="2978">
          <cell r="D2978" t="str">
            <v>407</v>
          </cell>
          <cell r="E2978" t="str">
            <v>05</v>
          </cell>
          <cell r="K2978">
            <v>80100304</v>
          </cell>
        </row>
        <row r="2979">
          <cell r="D2979" t="str">
            <v>407</v>
          </cell>
          <cell r="E2979" t="str">
            <v>05</v>
          </cell>
          <cell r="K2979">
            <v>1013581142</v>
          </cell>
        </row>
        <row r="2980">
          <cell r="D2980" t="str">
            <v>407</v>
          </cell>
          <cell r="E2980" t="str">
            <v>05</v>
          </cell>
          <cell r="K2980">
            <v>3033937</v>
          </cell>
        </row>
        <row r="2981">
          <cell r="D2981" t="str">
            <v>407</v>
          </cell>
          <cell r="E2981" t="str">
            <v>05</v>
          </cell>
          <cell r="K2981">
            <v>80259075</v>
          </cell>
        </row>
        <row r="2982">
          <cell r="D2982" t="str">
            <v>407</v>
          </cell>
          <cell r="E2982" t="str">
            <v>05</v>
          </cell>
          <cell r="K2982">
            <v>52164808</v>
          </cell>
        </row>
        <row r="2983">
          <cell r="D2983" t="str">
            <v>407</v>
          </cell>
          <cell r="E2983" t="str">
            <v>05</v>
          </cell>
          <cell r="K2983">
            <v>1073673205</v>
          </cell>
        </row>
        <row r="2984">
          <cell r="D2984" t="str">
            <v>407</v>
          </cell>
          <cell r="E2984" t="str">
            <v>05</v>
          </cell>
          <cell r="K2984">
            <v>1033752643</v>
          </cell>
        </row>
        <row r="2985">
          <cell r="D2985" t="str">
            <v>407</v>
          </cell>
          <cell r="E2985" t="str">
            <v>05</v>
          </cell>
          <cell r="K2985">
            <v>52849343</v>
          </cell>
        </row>
        <row r="2986">
          <cell r="D2986" t="str">
            <v>407</v>
          </cell>
          <cell r="E2986" t="str">
            <v>05</v>
          </cell>
          <cell r="K2986">
            <v>1073668526</v>
          </cell>
        </row>
        <row r="2987">
          <cell r="D2987" t="str">
            <v>407</v>
          </cell>
          <cell r="E2987" t="str">
            <v>05</v>
          </cell>
          <cell r="K2987">
            <v>52470318</v>
          </cell>
        </row>
        <row r="2988">
          <cell r="D2988" t="str">
            <v>407</v>
          </cell>
          <cell r="E2988" t="str">
            <v>05</v>
          </cell>
          <cell r="K2988">
            <v>1024524469</v>
          </cell>
        </row>
        <row r="2989">
          <cell r="D2989" t="str">
            <v>407</v>
          </cell>
          <cell r="E2989" t="str">
            <v>05</v>
          </cell>
          <cell r="K2989">
            <v>52257786</v>
          </cell>
        </row>
        <row r="2990">
          <cell r="D2990" t="str">
            <v>407</v>
          </cell>
          <cell r="E2990" t="str">
            <v>05</v>
          </cell>
          <cell r="K2990">
            <v>20824935</v>
          </cell>
        </row>
        <row r="2991">
          <cell r="D2991" t="str">
            <v>407</v>
          </cell>
          <cell r="E2991" t="str">
            <v>05</v>
          </cell>
          <cell r="K2991">
            <v>1069749594</v>
          </cell>
        </row>
        <row r="2992">
          <cell r="D2992" t="str">
            <v>407</v>
          </cell>
          <cell r="E2992" t="str">
            <v>05</v>
          </cell>
          <cell r="K2992">
            <v>80127027</v>
          </cell>
        </row>
        <row r="2993">
          <cell r="D2993" t="str">
            <v>407</v>
          </cell>
          <cell r="E2993" t="str">
            <v>05</v>
          </cell>
          <cell r="K2993">
            <v>1013604071</v>
          </cell>
        </row>
        <row r="2994">
          <cell r="D2994" t="str">
            <v>407</v>
          </cell>
          <cell r="E2994" t="str">
            <v>05</v>
          </cell>
          <cell r="K2994">
            <v>1014223611</v>
          </cell>
        </row>
        <row r="2995">
          <cell r="D2995" t="str">
            <v>407</v>
          </cell>
          <cell r="E2995" t="str">
            <v>05</v>
          </cell>
          <cell r="K2995">
            <v>53048627</v>
          </cell>
        </row>
        <row r="2996">
          <cell r="D2996" t="str">
            <v>407</v>
          </cell>
          <cell r="E2996" t="str">
            <v>05</v>
          </cell>
          <cell r="K2996">
            <v>52023501</v>
          </cell>
        </row>
        <row r="2997">
          <cell r="D2997" t="str">
            <v>407</v>
          </cell>
          <cell r="E2997" t="str">
            <v>05</v>
          </cell>
          <cell r="K2997">
            <v>52978307</v>
          </cell>
        </row>
        <row r="2998">
          <cell r="D2998" t="str">
            <v>407</v>
          </cell>
          <cell r="E2998" t="str">
            <v>05</v>
          </cell>
          <cell r="K2998">
            <v>51610301</v>
          </cell>
        </row>
        <row r="2999">
          <cell r="D2999" t="str">
            <v>407</v>
          </cell>
          <cell r="E2999" t="str">
            <v>27</v>
          </cell>
          <cell r="K2999">
            <v>52705781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</row>
        <row r="3007">
          <cell r="D3007" t="str">
            <v>407</v>
          </cell>
          <cell r="E3007" t="str">
            <v>27</v>
          </cell>
          <cell r="K3007">
            <v>52370044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</row>
        <row r="3012">
          <cell r="D3012" t="str">
            <v>407</v>
          </cell>
          <cell r="E3012" t="str">
            <v>27</v>
          </cell>
          <cell r="K3012">
            <v>1022327780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</row>
        <row r="3015">
          <cell r="D3015" t="str">
            <v>407</v>
          </cell>
          <cell r="E3015" t="str">
            <v>27</v>
          </cell>
          <cell r="K3015">
            <v>52827686</v>
          </cell>
        </row>
        <row r="3016">
          <cell r="D3016" t="str">
            <v>407</v>
          </cell>
          <cell r="E3016" t="str">
            <v>27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</row>
        <row r="3020">
          <cell r="D3020" t="str">
            <v>407</v>
          </cell>
          <cell r="E3020" t="str">
            <v>27</v>
          </cell>
          <cell r="K3020">
            <v>80735051</v>
          </cell>
        </row>
        <row r="3021">
          <cell r="D3021" t="str">
            <v>407</v>
          </cell>
          <cell r="E3021" t="str">
            <v>27</v>
          </cell>
        </row>
        <row r="3022">
          <cell r="D3022" t="str">
            <v>407</v>
          </cell>
          <cell r="E3022" t="str">
            <v>27</v>
          </cell>
          <cell r="K3022">
            <v>1022323377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</row>
        <row r="3025">
          <cell r="D3025" t="str">
            <v>407</v>
          </cell>
          <cell r="E3025" t="str">
            <v>27</v>
          </cell>
          <cell r="K3025">
            <v>1032433034</v>
          </cell>
        </row>
        <row r="3026">
          <cell r="D3026" t="str">
            <v>407</v>
          </cell>
          <cell r="E3026" t="str">
            <v>27</v>
          </cell>
          <cell r="K3026">
            <v>28949107</v>
          </cell>
        </row>
        <row r="3027">
          <cell r="D3027" t="str">
            <v>407</v>
          </cell>
          <cell r="E3027" t="str">
            <v>27</v>
          </cell>
          <cell r="K3027">
            <v>52310241</v>
          </cell>
        </row>
        <row r="3028">
          <cell r="D3028" t="str">
            <v>407</v>
          </cell>
          <cell r="E3028" t="str">
            <v>27</v>
          </cell>
          <cell r="K3028">
            <v>52177317</v>
          </cell>
        </row>
        <row r="3029">
          <cell r="D3029" t="str">
            <v>407</v>
          </cell>
          <cell r="E3029" t="str">
            <v>27</v>
          </cell>
          <cell r="K3029">
            <v>85372216</v>
          </cell>
        </row>
        <row r="3030">
          <cell r="D3030" t="str">
            <v>407</v>
          </cell>
          <cell r="E3030" t="str">
            <v>27</v>
          </cell>
        </row>
        <row r="3031">
          <cell r="D3031" t="str">
            <v>407</v>
          </cell>
          <cell r="E3031" t="str">
            <v>27</v>
          </cell>
          <cell r="K3031">
            <v>80089723</v>
          </cell>
        </row>
        <row r="3032">
          <cell r="D3032" t="str">
            <v>407</v>
          </cell>
          <cell r="E3032" t="str">
            <v>27</v>
          </cell>
          <cell r="K3032">
            <v>45527252</v>
          </cell>
        </row>
        <row r="3033">
          <cell r="D3033" t="str">
            <v>407</v>
          </cell>
          <cell r="E3033" t="str">
            <v>27</v>
          </cell>
          <cell r="K3033">
            <v>52622263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</row>
        <row r="3038">
          <cell r="D3038" t="str">
            <v>407</v>
          </cell>
          <cell r="E3038" t="str">
            <v>27</v>
          </cell>
          <cell r="K3038">
            <v>17348959</v>
          </cell>
        </row>
        <row r="3039">
          <cell r="D3039" t="str">
            <v>407</v>
          </cell>
          <cell r="E3039" t="str">
            <v>27</v>
          </cell>
          <cell r="K3039">
            <v>52434116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</row>
        <row r="3044">
          <cell r="D3044" t="str">
            <v>407</v>
          </cell>
          <cell r="E3044" t="str">
            <v>27</v>
          </cell>
          <cell r="K3044">
            <v>51797525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407</v>
          </cell>
          <cell r="E3050" t="str">
            <v>27</v>
          </cell>
        </row>
        <row r="3051">
          <cell r="D3051" t="str">
            <v>219</v>
          </cell>
          <cell r="E3051" t="str">
            <v>18</v>
          </cell>
        </row>
        <row r="3052">
          <cell r="D3052" t="str">
            <v>222</v>
          </cell>
          <cell r="E3052" t="str">
            <v>24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  <sheetName val="Grupo 53"/>
      <sheetName val="Grupo 54"/>
      <sheetName val="Grupo 55"/>
      <sheetName val="Grupo 56"/>
      <sheetName val="Grupo 57"/>
      <sheetName val="Grupo 58"/>
      <sheetName val="Grupo 59"/>
      <sheetName val="Grupo 60 "/>
      <sheetName val="Grupo 62"/>
      <sheetName val="Grupo 63"/>
      <sheetName val="Grupo 64"/>
      <sheetName val="Grupo 65"/>
      <sheetName val="Grupo 66"/>
      <sheetName val="Grupo 6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10">
          <cell r="F10">
            <v>52268601</v>
          </cell>
          <cell r="AF10">
            <v>85</v>
          </cell>
          <cell r="AJ10">
            <v>1</v>
          </cell>
        </row>
        <row r="11">
          <cell r="F11">
            <v>39640861</v>
          </cell>
          <cell r="AF11">
            <v>65</v>
          </cell>
          <cell r="AJ11">
            <v>2</v>
          </cell>
        </row>
        <row r="12">
          <cell r="F12">
            <v>39665525</v>
          </cell>
          <cell r="AF12">
            <v>60</v>
          </cell>
          <cell r="AJ12">
            <v>3</v>
          </cell>
        </row>
        <row r="13">
          <cell r="F13">
            <v>52074519</v>
          </cell>
          <cell r="AF13">
            <v>60</v>
          </cell>
          <cell r="AJ13">
            <v>4</v>
          </cell>
        </row>
        <row r="14">
          <cell r="F14">
            <v>79854280</v>
          </cell>
          <cell r="AF14">
            <v>60</v>
          </cell>
          <cell r="AJ14">
            <v>5</v>
          </cell>
        </row>
        <row r="15">
          <cell r="F15">
            <v>39703318</v>
          </cell>
          <cell r="AF15">
            <v>60</v>
          </cell>
          <cell r="AJ15">
            <v>6</v>
          </cell>
        </row>
        <row r="16">
          <cell r="F16">
            <v>52977398</v>
          </cell>
          <cell r="AF16">
            <v>45</v>
          </cell>
          <cell r="AJ16">
            <v>7</v>
          </cell>
        </row>
        <row r="17">
          <cell r="F17">
            <v>1014217051</v>
          </cell>
          <cell r="AF17">
            <v>35</v>
          </cell>
          <cell r="AJ17">
            <v>8</v>
          </cell>
        </row>
        <row r="18">
          <cell r="F18">
            <v>79664860</v>
          </cell>
          <cell r="AF18">
            <v>30</v>
          </cell>
          <cell r="AJ18">
            <v>9</v>
          </cell>
        </row>
        <row r="19">
          <cell r="F19">
            <v>51588027</v>
          </cell>
          <cell r="AF19">
            <v>90</v>
          </cell>
          <cell r="AJ19">
            <v>10</v>
          </cell>
        </row>
        <row r="20">
          <cell r="F20">
            <v>39710471</v>
          </cell>
          <cell r="AF20">
            <v>90</v>
          </cell>
          <cell r="AJ20">
            <v>11</v>
          </cell>
        </row>
        <row r="21">
          <cell r="F21">
            <v>51979531</v>
          </cell>
          <cell r="AF21">
            <v>85</v>
          </cell>
          <cell r="AJ21">
            <v>12</v>
          </cell>
        </row>
        <row r="22">
          <cell r="F22">
            <v>52100448</v>
          </cell>
          <cell r="AF22">
            <v>85</v>
          </cell>
          <cell r="AJ22">
            <v>13</v>
          </cell>
        </row>
        <row r="23">
          <cell r="F23">
            <v>39313787</v>
          </cell>
          <cell r="AF23">
            <v>85</v>
          </cell>
          <cell r="AJ23">
            <v>14</v>
          </cell>
        </row>
        <row r="24">
          <cell r="F24">
            <v>39631400</v>
          </cell>
          <cell r="AF24">
            <v>80</v>
          </cell>
          <cell r="AJ24">
            <v>15</v>
          </cell>
        </row>
        <row r="25">
          <cell r="F25">
            <v>1030542746</v>
          </cell>
          <cell r="AF25">
            <v>80</v>
          </cell>
          <cell r="AJ25">
            <v>16</v>
          </cell>
        </row>
        <row r="26">
          <cell r="F26">
            <v>2971333</v>
          </cell>
          <cell r="AF26">
            <v>75</v>
          </cell>
          <cell r="AJ26">
            <v>17</v>
          </cell>
        </row>
        <row r="27">
          <cell r="F27">
            <v>46669746</v>
          </cell>
          <cell r="AF27">
            <v>70</v>
          </cell>
          <cell r="AJ27">
            <v>18</v>
          </cell>
        </row>
        <row r="28">
          <cell r="F28">
            <v>80238016</v>
          </cell>
          <cell r="AF28">
            <v>65</v>
          </cell>
          <cell r="AJ28">
            <v>19</v>
          </cell>
        </row>
        <row r="29">
          <cell r="F29">
            <v>51687184</v>
          </cell>
          <cell r="AF29">
            <v>60</v>
          </cell>
          <cell r="AJ29">
            <v>20</v>
          </cell>
        </row>
        <row r="30">
          <cell r="F30">
            <v>19493316</v>
          </cell>
          <cell r="AF30">
            <v>60</v>
          </cell>
          <cell r="AJ30">
            <v>21</v>
          </cell>
        </row>
        <row r="31">
          <cell r="F31">
            <v>52439879</v>
          </cell>
          <cell r="AF31">
            <v>60</v>
          </cell>
          <cell r="AJ31">
            <v>22</v>
          </cell>
        </row>
        <row r="32">
          <cell r="F32">
            <v>79309232</v>
          </cell>
          <cell r="AF32">
            <v>60</v>
          </cell>
          <cell r="AJ32">
            <v>23</v>
          </cell>
        </row>
        <row r="33">
          <cell r="F33">
            <v>79659890</v>
          </cell>
          <cell r="AF33">
            <v>50</v>
          </cell>
          <cell r="AJ33">
            <v>24</v>
          </cell>
        </row>
        <row r="34">
          <cell r="F34">
            <v>1023898796</v>
          </cell>
          <cell r="AF34">
            <v>45</v>
          </cell>
          <cell r="AJ34">
            <v>25</v>
          </cell>
        </row>
        <row r="35">
          <cell r="F35">
            <v>38141658</v>
          </cell>
          <cell r="AF35">
            <v>35</v>
          </cell>
          <cell r="AJ35">
            <v>26</v>
          </cell>
        </row>
        <row r="36">
          <cell r="F36">
            <v>80912239</v>
          </cell>
          <cell r="AF36">
            <v>70</v>
          </cell>
          <cell r="AJ36">
            <v>27</v>
          </cell>
        </row>
        <row r="37">
          <cell r="F37">
            <v>19422725</v>
          </cell>
          <cell r="AF37">
            <v>60</v>
          </cell>
          <cell r="AJ37">
            <v>28</v>
          </cell>
        </row>
        <row r="38">
          <cell r="F38">
            <v>19340639</v>
          </cell>
          <cell r="AF38">
            <v>60</v>
          </cell>
          <cell r="AJ38">
            <v>29</v>
          </cell>
        </row>
        <row r="39">
          <cell r="F39">
            <v>19373316</v>
          </cell>
          <cell r="AF39">
            <v>60</v>
          </cell>
          <cell r="AJ39">
            <v>30</v>
          </cell>
        </row>
        <row r="40">
          <cell r="F40">
            <v>19454879</v>
          </cell>
          <cell r="AF40">
            <v>60</v>
          </cell>
          <cell r="AJ40">
            <v>31</v>
          </cell>
        </row>
        <row r="41">
          <cell r="F41">
            <v>79621200</v>
          </cell>
          <cell r="AF41">
            <v>50</v>
          </cell>
          <cell r="AJ41">
            <v>32</v>
          </cell>
        </row>
        <row r="42">
          <cell r="F42">
            <v>79524883</v>
          </cell>
          <cell r="AF42">
            <v>50</v>
          </cell>
          <cell r="AJ42">
            <v>33</v>
          </cell>
        </row>
        <row r="43">
          <cell r="F43">
            <v>19314237</v>
          </cell>
          <cell r="AF43">
            <v>35</v>
          </cell>
          <cell r="AJ43">
            <v>34</v>
          </cell>
        </row>
        <row r="44">
          <cell r="F44">
            <v>79690367</v>
          </cell>
          <cell r="AF44">
            <v>10</v>
          </cell>
          <cell r="AJ44">
            <v>35</v>
          </cell>
        </row>
        <row r="45">
          <cell r="F45">
            <v>80374602</v>
          </cell>
          <cell r="AF45">
            <v>95</v>
          </cell>
          <cell r="AJ45">
            <v>36</v>
          </cell>
        </row>
        <row r="46">
          <cell r="F46">
            <v>51882236</v>
          </cell>
          <cell r="AF46">
            <v>95</v>
          </cell>
          <cell r="AJ46">
            <v>37</v>
          </cell>
        </row>
        <row r="47">
          <cell r="F47">
            <v>51968749</v>
          </cell>
          <cell r="AF47">
            <v>90</v>
          </cell>
          <cell r="AJ47">
            <v>38</v>
          </cell>
        </row>
        <row r="48">
          <cell r="F48">
            <v>79484417</v>
          </cell>
          <cell r="AF48">
            <v>90</v>
          </cell>
          <cell r="AJ48">
            <v>39</v>
          </cell>
        </row>
        <row r="49">
          <cell r="F49">
            <v>51932037</v>
          </cell>
          <cell r="AF49">
            <v>90</v>
          </cell>
          <cell r="AJ49">
            <v>40</v>
          </cell>
        </row>
        <row r="50">
          <cell r="F50">
            <v>52034366</v>
          </cell>
          <cell r="AF50">
            <v>90</v>
          </cell>
          <cell r="AJ50">
            <v>41</v>
          </cell>
        </row>
        <row r="51">
          <cell r="F51">
            <v>19446969</v>
          </cell>
          <cell r="AF51">
            <v>90</v>
          </cell>
          <cell r="AJ51">
            <v>42</v>
          </cell>
        </row>
        <row r="52">
          <cell r="F52">
            <v>39709493</v>
          </cell>
          <cell r="AF52">
            <v>85</v>
          </cell>
          <cell r="AJ52">
            <v>43</v>
          </cell>
        </row>
        <row r="53">
          <cell r="F53">
            <v>52068524</v>
          </cell>
          <cell r="AF53">
            <v>85</v>
          </cell>
          <cell r="AJ53">
            <v>44</v>
          </cell>
        </row>
        <row r="54">
          <cell r="F54">
            <v>80395343</v>
          </cell>
          <cell r="AF54">
            <v>85</v>
          </cell>
          <cell r="AJ54">
            <v>45</v>
          </cell>
        </row>
        <row r="55">
          <cell r="F55">
            <v>19432129</v>
          </cell>
          <cell r="AF55">
            <v>85</v>
          </cell>
          <cell r="AJ55">
            <v>46</v>
          </cell>
        </row>
        <row r="56">
          <cell r="F56">
            <v>51825537</v>
          </cell>
          <cell r="AF56">
            <v>85</v>
          </cell>
          <cell r="AJ56">
            <v>47</v>
          </cell>
        </row>
        <row r="57">
          <cell r="F57">
            <v>35374340</v>
          </cell>
          <cell r="AF57">
            <v>85</v>
          </cell>
          <cell r="AJ57">
            <v>48</v>
          </cell>
        </row>
        <row r="58">
          <cell r="F58">
            <v>79496330</v>
          </cell>
          <cell r="AF58">
            <v>85</v>
          </cell>
          <cell r="AJ58">
            <v>49</v>
          </cell>
        </row>
        <row r="59">
          <cell r="F59">
            <v>52855542</v>
          </cell>
          <cell r="AF59">
            <v>85</v>
          </cell>
          <cell r="AJ59">
            <v>50</v>
          </cell>
        </row>
        <row r="60">
          <cell r="F60">
            <v>52972148</v>
          </cell>
          <cell r="AF60">
            <v>80</v>
          </cell>
          <cell r="AJ60">
            <v>51</v>
          </cell>
        </row>
        <row r="61">
          <cell r="F61">
            <v>52850523</v>
          </cell>
          <cell r="AF61">
            <v>75</v>
          </cell>
          <cell r="AJ61">
            <v>52</v>
          </cell>
        </row>
        <row r="62">
          <cell r="F62">
            <v>51954079</v>
          </cell>
          <cell r="AF62">
            <v>70</v>
          </cell>
          <cell r="AJ62">
            <v>53</v>
          </cell>
        </row>
        <row r="63">
          <cell r="F63">
            <v>79370462</v>
          </cell>
          <cell r="AF63">
            <v>70</v>
          </cell>
          <cell r="AJ63">
            <v>54</v>
          </cell>
        </row>
        <row r="64">
          <cell r="F64">
            <v>1022942026</v>
          </cell>
          <cell r="AF64">
            <v>70</v>
          </cell>
          <cell r="AJ64">
            <v>55</v>
          </cell>
        </row>
        <row r="65">
          <cell r="F65">
            <v>51754305</v>
          </cell>
          <cell r="AF65">
            <v>65</v>
          </cell>
          <cell r="AJ65">
            <v>56</v>
          </cell>
        </row>
        <row r="66">
          <cell r="F66">
            <v>1102831769</v>
          </cell>
          <cell r="AF66">
            <v>65</v>
          </cell>
          <cell r="AJ66">
            <v>57</v>
          </cell>
        </row>
        <row r="67">
          <cell r="F67">
            <v>8512278</v>
          </cell>
          <cell r="AF67">
            <v>65</v>
          </cell>
          <cell r="AJ67">
            <v>58</v>
          </cell>
        </row>
        <row r="68">
          <cell r="F68">
            <v>39728871</v>
          </cell>
          <cell r="AF68">
            <v>60</v>
          </cell>
          <cell r="AJ68">
            <v>59</v>
          </cell>
        </row>
        <row r="69">
          <cell r="F69">
            <v>79287541</v>
          </cell>
          <cell r="AF69">
            <v>60</v>
          </cell>
          <cell r="AJ69">
            <v>60</v>
          </cell>
        </row>
        <row r="70">
          <cell r="F70">
            <v>52115168</v>
          </cell>
          <cell r="AF70">
            <v>60</v>
          </cell>
          <cell r="AJ70">
            <v>61</v>
          </cell>
        </row>
        <row r="71">
          <cell r="F71">
            <v>11797322</v>
          </cell>
          <cell r="AF71">
            <v>60</v>
          </cell>
          <cell r="AJ71">
            <v>62</v>
          </cell>
        </row>
        <row r="72">
          <cell r="F72">
            <v>23620564</v>
          </cell>
          <cell r="AF72">
            <v>60</v>
          </cell>
          <cell r="AJ72">
            <v>63</v>
          </cell>
        </row>
        <row r="73">
          <cell r="F73">
            <v>52094757</v>
          </cell>
          <cell r="AF73">
            <v>60</v>
          </cell>
          <cell r="AJ73">
            <v>64</v>
          </cell>
        </row>
        <row r="74">
          <cell r="F74">
            <v>52378684</v>
          </cell>
          <cell r="AF74">
            <v>60</v>
          </cell>
          <cell r="AJ74">
            <v>65</v>
          </cell>
        </row>
        <row r="75">
          <cell r="F75">
            <v>51895603</v>
          </cell>
          <cell r="AF75">
            <v>60</v>
          </cell>
          <cell r="AJ75">
            <v>66</v>
          </cell>
        </row>
        <row r="76">
          <cell r="F76">
            <v>80472560</v>
          </cell>
          <cell r="AF76">
            <v>60</v>
          </cell>
          <cell r="AJ76">
            <v>67</v>
          </cell>
        </row>
        <row r="77">
          <cell r="F77">
            <v>1026283154</v>
          </cell>
          <cell r="AF77">
            <v>60</v>
          </cell>
          <cell r="AJ77">
            <v>68</v>
          </cell>
        </row>
        <row r="78">
          <cell r="F78">
            <v>1024545962</v>
          </cell>
          <cell r="AF78">
            <v>60</v>
          </cell>
          <cell r="AJ78">
            <v>69</v>
          </cell>
        </row>
        <row r="79">
          <cell r="F79">
            <v>79943630</v>
          </cell>
          <cell r="AF79">
            <v>60</v>
          </cell>
          <cell r="AJ79">
            <v>70</v>
          </cell>
        </row>
        <row r="80">
          <cell r="F80">
            <v>52532205</v>
          </cell>
          <cell r="AF80">
            <v>60</v>
          </cell>
          <cell r="AJ80">
            <v>71</v>
          </cell>
        </row>
        <row r="81">
          <cell r="F81">
            <v>1015429116</v>
          </cell>
          <cell r="AF81">
            <v>60</v>
          </cell>
          <cell r="AJ81">
            <v>72</v>
          </cell>
        </row>
        <row r="82">
          <cell r="F82">
            <v>51965832</v>
          </cell>
          <cell r="AF82">
            <v>60</v>
          </cell>
          <cell r="AJ82">
            <v>73</v>
          </cell>
        </row>
        <row r="83">
          <cell r="F83">
            <v>79692791</v>
          </cell>
          <cell r="AF83">
            <v>60</v>
          </cell>
          <cell r="AJ83">
            <v>74</v>
          </cell>
        </row>
        <row r="84">
          <cell r="F84">
            <v>52559446</v>
          </cell>
          <cell r="AF84">
            <v>60</v>
          </cell>
          <cell r="AJ84">
            <v>75</v>
          </cell>
        </row>
        <row r="85">
          <cell r="F85">
            <v>23996102</v>
          </cell>
          <cell r="AF85">
            <v>60</v>
          </cell>
          <cell r="AJ85">
            <v>76</v>
          </cell>
        </row>
        <row r="86">
          <cell r="F86">
            <v>1032398630</v>
          </cell>
          <cell r="AF86">
            <v>60</v>
          </cell>
          <cell r="AJ86">
            <v>77</v>
          </cell>
        </row>
        <row r="87">
          <cell r="F87">
            <v>79615328</v>
          </cell>
          <cell r="AF87">
            <v>60</v>
          </cell>
          <cell r="AJ87">
            <v>78</v>
          </cell>
        </row>
        <row r="88">
          <cell r="F88">
            <v>52184022</v>
          </cell>
          <cell r="AF88">
            <v>60</v>
          </cell>
          <cell r="AJ88">
            <v>79</v>
          </cell>
        </row>
        <row r="89">
          <cell r="F89">
            <v>20552566</v>
          </cell>
          <cell r="AF89">
            <v>55</v>
          </cell>
          <cell r="AJ89">
            <v>80</v>
          </cell>
        </row>
        <row r="90">
          <cell r="F90">
            <v>53140102</v>
          </cell>
          <cell r="AF90">
            <v>55</v>
          </cell>
          <cell r="AJ90">
            <v>81</v>
          </cell>
        </row>
        <row r="91">
          <cell r="F91">
            <v>80808229</v>
          </cell>
          <cell r="AF91">
            <v>55</v>
          </cell>
          <cell r="AJ91">
            <v>82</v>
          </cell>
        </row>
        <row r="92">
          <cell r="F92">
            <v>1053335575</v>
          </cell>
          <cell r="AF92">
            <v>55</v>
          </cell>
          <cell r="AJ92">
            <v>83</v>
          </cell>
        </row>
        <row r="93">
          <cell r="F93">
            <v>52849358</v>
          </cell>
          <cell r="AF93">
            <v>50</v>
          </cell>
          <cell r="AJ93">
            <v>84</v>
          </cell>
        </row>
        <row r="94">
          <cell r="F94">
            <v>1024500706</v>
          </cell>
          <cell r="AF94">
            <v>50</v>
          </cell>
          <cell r="AJ94">
            <v>85</v>
          </cell>
        </row>
        <row r="95">
          <cell r="F95">
            <v>1106363322</v>
          </cell>
          <cell r="AF95">
            <v>45</v>
          </cell>
          <cell r="AJ95">
            <v>86</v>
          </cell>
        </row>
        <row r="96">
          <cell r="F96">
            <v>1023864240</v>
          </cell>
          <cell r="AF96">
            <v>45</v>
          </cell>
          <cell r="AJ96">
            <v>87</v>
          </cell>
        </row>
        <row r="97">
          <cell r="F97">
            <v>65557792</v>
          </cell>
          <cell r="AF97">
            <v>45</v>
          </cell>
          <cell r="AJ97">
            <v>88</v>
          </cell>
        </row>
        <row r="98">
          <cell r="F98">
            <v>1013630443</v>
          </cell>
          <cell r="AF98">
            <v>45</v>
          </cell>
          <cell r="AJ98">
            <v>89</v>
          </cell>
        </row>
        <row r="99">
          <cell r="F99">
            <v>1010220308</v>
          </cell>
          <cell r="AF99">
            <v>45</v>
          </cell>
          <cell r="AJ99">
            <v>90</v>
          </cell>
        </row>
        <row r="100">
          <cell r="F100">
            <v>1032410787</v>
          </cell>
          <cell r="AF100">
            <v>40</v>
          </cell>
          <cell r="AJ100">
            <v>91</v>
          </cell>
        </row>
        <row r="101">
          <cell r="F101">
            <v>39646205</v>
          </cell>
          <cell r="AF101">
            <v>40</v>
          </cell>
          <cell r="AJ101">
            <v>92</v>
          </cell>
        </row>
        <row r="102">
          <cell r="F102">
            <v>1016070510</v>
          </cell>
          <cell r="AF102">
            <v>35</v>
          </cell>
          <cell r="AJ102">
            <v>93</v>
          </cell>
        </row>
        <row r="103">
          <cell r="F103">
            <v>78032807</v>
          </cell>
          <cell r="AF103">
            <v>35</v>
          </cell>
          <cell r="AJ103">
            <v>94</v>
          </cell>
        </row>
        <row r="104">
          <cell r="F104">
            <v>1022355906</v>
          </cell>
          <cell r="AF104">
            <v>35</v>
          </cell>
          <cell r="AJ104">
            <v>95</v>
          </cell>
        </row>
        <row r="105">
          <cell r="F105">
            <v>1033679152</v>
          </cell>
          <cell r="AF105">
            <v>35</v>
          </cell>
          <cell r="AJ105">
            <v>96</v>
          </cell>
        </row>
        <row r="106">
          <cell r="F106">
            <v>1013622890</v>
          </cell>
          <cell r="AF106">
            <v>35</v>
          </cell>
          <cell r="AJ106">
            <v>97</v>
          </cell>
        </row>
        <row r="107">
          <cell r="F107">
            <v>53114090</v>
          </cell>
          <cell r="AF107">
            <v>35</v>
          </cell>
          <cell r="AJ107">
            <v>98</v>
          </cell>
        </row>
        <row r="108">
          <cell r="F108">
            <v>63398598</v>
          </cell>
          <cell r="AF108">
            <v>35</v>
          </cell>
          <cell r="AJ108">
            <v>99</v>
          </cell>
        </row>
        <row r="109">
          <cell r="F109">
            <v>51924996</v>
          </cell>
          <cell r="AF109">
            <v>30</v>
          </cell>
          <cell r="AJ109">
            <v>100</v>
          </cell>
        </row>
        <row r="110">
          <cell r="F110">
            <v>80765932</v>
          </cell>
          <cell r="AF110">
            <v>30</v>
          </cell>
          <cell r="AJ110">
            <v>101</v>
          </cell>
        </row>
        <row r="111">
          <cell r="F111">
            <v>1018464169</v>
          </cell>
          <cell r="AF111">
            <v>25</v>
          </cell>
          <cell r="AJ111">
            <v>102</v>
          </cell>
        </row>
        <row r="112">
          <cell r="F112">
            <v>80053429</v>
          </cell>
          <cell r="AF112">
            <v>25</v>
          </cell>
          <cell r="AJ112">
            <v>103</v>
          </cell>
        </row>
        <row r="113">
          <cell r="F113">
            <v>1030614814</v>
          </cell>
          <cell r="AF113">
            <v>10</v>
          </cell>
          <cell r="AJ113">
            <v>104</v>
          </cell>
        </row>
        <row r="114">
          <cell r="F114">
            <v>79916590</v>
          </cell>
          <cell r="AF114">
            <v>10</v>
          </cell>
          <cell r="AJ114">
            <v>105</v>
          </cell>
        </row>
        <row r="115">
          <cell r="F115">
            <v>4207840</v>
          </cell>
          <cell r="AF115">
            <v>65</v>
          </cell>
          <cell r="AJ115">
            <v>106</v>
          </cell>
        </row>
        <row r="116">
          <cell r="F116">
            <v>52316788</v>
          </cell>
          <cell r="AF116">
            <v>60</v>
          </cell>
          <cell r="AJ116">
            <v>107</v>
          </cell>
        </row>
        <row r="117">
          <cell r="F117">
            <v>51852146</v>
          </cell>
          <cell r="AF117">
            <v>70</v>
          </cell>
          <cell r="AJ117">
            <v>108</v>
          </cell>
        </row>
        <row r="118">
          <cell r="F118">
            <v>1023896916</v>
          </cell>
          <cell r="AF118">
            <v>65</v>
          </cell>
          <cell r="AJ118">
            <v>109</v>
          </cell>
        </row>
        <row r="119">
          <cell r="F119">
            <v>98357416</v>
          </cell>
          <cell r="AF119">
            <v>35</v>
          </cell>
          <cell r="AJ119">
            <v>110</v>
          </cell>
        </row>
        <row r="120">
          <cell r="F120">
            <v>1073241865</v>
          </cell>
          <cell r="AF120">
            <v>35</v>
          </cell>
          <cell r="AJ120">
            <v>111</v>
          </cell>
        </row>
        <row r="121">
          <cell r="F121">
            <v>1030641945</v>
          </cell>
          <cell r="AF121">
            <v>30</v>
          </cell>
          <cell r="AJ121">
            <v>112</v>
          </cell>
        </row>
        <row r="122">
          <cell r="F122">
            <v>1026279671</v>
          </cell>
          <cell r="AF122">
            <v>15</v>
          </cell>
          <cell r="AJ122">
            <v>113</v>
          </cell>
        </row>
        <row r="123">
          <cell r="F123">
            <v>52095277</v>
          </cell>
          <cell r="AF123">
            <v>80</v>
          </cell>
          <cell r="AJ123">
            <v>114</v>
          </cell>
        </row>
        <row r="124">
          <cell r="F124">
            <v>53007034</v>
          </cell>
          <cell r="AF124">
            <v>40</v>
          </cell>
          <cell r="AJ124">
            <v>115</v>
          </cell>
        </row>
        <row r="125">
          <cell r="F125">
            <v>1014194082</v>
          </cell>
          <cell r="AF125">
            <v>10</v>
          </cell>
          <cell r="AJ125">
            <v>116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L186"/>
  <sheetViews>
    <sheetView showGridLines="0" tabSelected="1" topLeftCell="A29" zoomScaleNormal="100" workbookViewId="0">
      <selection activeCell="H121" sqref="H121"/>
    </sheetView>
  </sheetViews>
  <sheetFormatPr baseColWidth="10" defaultRowHeight="12.75" x14ac:dyDescent="0.2"/>
  <cols>
    <col min="1" max="1" width="15.28515625" style="2" customWidth="1"/>
    <col min="2" max="2" width="13" style="2" bestFit="1" customWidth="1"/>
    <col min="3" max="3" width="13" style="2" customWidth="1"/>
    <col min="4" max="4" width="11.7109375" style="2" customWidth="1"/>
    <col min="5" max="5" width="40.85546875" style="2" customWidth="1"/>
    <col min="6" max="6" width="7.710937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29" t="s">
        <v>3</v>
      </c>
      <c r="B2" s="29"/>
      <c r="C2" s="29"/>
      <c r="D2" s="29"/>
      <c r="E2" s="29"/>
      <c r="F2" s="29"/>
      <c r="G2" s="29"/>
      <c r="H2" s="29"/>
      <c r="I2" s="29"/>
      <c r="J2" s="29"/>
      <c r="K2" s="1"/>
    </row>
    <row r="3" spans="1:11" x14ac:dyDescent="0.2">
      <c r="A3" s="29" t="s">
        <v>4</v>
      </c>
      <c r="B3" s="29"/>
      <c r="C3" s="29"/>
      <c r="D3" s="29"/>
      <c r="E3" s="29"/>
      <c r="F3" s="29"/>
      <c r="G3" s="29"/>
      <c r="H3" s="29"/>
      <c r="I3" s="29"/>
      <c r="J3" s="29"/>
      <c r="K3" s="1"/>
    </row>
    <row r="4" spans="1:11" x14ac:dyDescent="0.2">
      <c r="A4" s="29" t="s">
        <v>16</v>
      </c>
      <c r="B4" s="29"/>
      <c r="C4" s="29"/>
      <c r="D4" s="29"/>
      <c r="E4" s="29"/>
      <c r="F4" s="29"/>
      <c r="G4" s="29"/>
      <c r="H4" s="29"/>
      <c r="I4" s="29"/>
      <c r="J4" s="29"/>
    </row>
    <row r="6" spans="1:11" ht="57" customHeight="1" x14ac:dyDescent="0.2">
      <c r="B6" s="30" t="s">
        <v>19</v>
      </c>
      <c r="C6" s="30"/>
      <c r="D6" s="30"/>
      <c r="E6" s="30"/>
      <c r="F6" s="30"/>
      <c r="G6" s="30"/>
      <c r="H6" s="30"/>
      <c r="I6" s="30"/>
      <c r="J6" s="30"/>
      <c r="K6" s="4"/>
    </row>
    <row r="8" spans="1:11" ht="25.5" customHeight="1" x14ac:dyDescent="0.2">
      <c r="A8" s="25" t="s">
        <v>14</v>
      </c>
      <c r="B8" s="25"/>
      <c r="C8" s="25"/>
      <c r="D8" s="25"/>
      <c r="E8" s="25"/>
      <c r="F8" s="6"/>
      <c r="G8" s="26" t="s">
        <v>13</v>
      </c>
      <c r="H8" s="27"/>
      <c r="I8" s="27"/>
      <c r="J8" s="27"/>
      <c r="K8" s="28"/>
    </row>
    <row r="9" spans="1:11" ht="30.75" customHeight="1" x14ac:dyDescent="0.2">
      <c r="A9" s="37" t="s">
        <v>0</v>
      </c>
      <c r="B9" s="37" t="s">
        <v>1</v>
      </c>
      <c r="C9" s="37" t="s">
        <v>12</v>
      </c>
      <c r="D9" s="37" t="s">
        <v>20</v>
      </c>
      <c r="E9" s="37" t="s">
        <v>2</v>
      </c>
      <c r="F9" s="10"/>
      <c r="G9" s="38" t="s">
        <v>11</v>
      </c>
      <c r="H9" s="38" t="s">
        <v>15</v>
      </c>
      <c r="I9" s="38" t="s">
        <v>10</v>
      </c>
      <c r="J9" s="39" t="s">
        <v>9</v>
      </c>
      <c r="K9" s="39"/>
    </row>
    <row r="10" spans="1:11" ht="23.1" customHeight="1" x14ac:dyDescent="0.2">
      <c r="A10" s="19">
        <v>1518</v>
      </c>
      <c r="B10" s="20" t="str">
        <f>_xlfn.XLOOKUP(A10,'[1]ANEXO 1'!$B$9:$B$199,'[1]ANEXO 1'!$C$9:$C$199,0,0)</f>
        <v>Asistencial</v>
      </c>
      <c r="C10" s="20" t="str">
        <f>_xlfn.XLOOKUP(A10,'[1]ANEXO 1'!$B$9:$B$199,'[1]ANEXO 1'!$E$9:$E$199,0,0)</f>
        <v>407</v>
      </c>
      <c r="D10" s="20" t="str">
        <f>_xlfn.XLOOKUP(A10,'[1]ANEXO 1'!$B$9:$B$199,'[1]ANEXO 1'!$F$9:$F$199,0,0)</f>
        <v>13</v>
      </c>
      <c r="E10" s="21" t="str">
        <f>_xlfn.XLOOKUP(A10,'[1]ANEXO 1'!$B$9:$B$199,'[1]ANEXO 1'!$G$9:$G$199,0,0)</f>
        <v>DIRECCIÓN LOCAL DE EDUCACIÓN 07 - BOSA</v>
      </c>
      <c r="F10" s="36"/>
      <c r="G10" s="7">
        <f>_xlfn.XLOOKUP(I10,'[3]Grupo 47'!$F$10:$F$125,'[3]Grupo 47'!$AJ$10:$AJ$125,0,0)</f>
        <v>1</v>
      </c>
      <c r="H10" s="7">
        <f>_xlfn.XLOOKUP(I10,'[3]Grupo 47'!$F$10:$F$125,'[3]Grupo 47'!$AF$10:$AF$125,0,0)</f>
        <v>85</v>
      </c>
      <c r="I10" s="40">
        <v>52268601</v>
      </c>
      <c r="J10" s="5" t="str">
        <f>_xlfn.XLOOKUP(I10,[2]Adtivos!$K:$K,[2]Adtivos!$D:$D,0,0)</f>
        <v>407</v>
      </c>
      <c r="K10" s="5" t="str">
        <f>_xlfn.XLOOKUP(I10,[2]Adtivos!$K:$K,[2]Adtivos!$E:$E,0,0)</f>
        <v>11</v>
      </c>
    </row>
    <row r="11" spans="1:11" ht="26.25" customHeight="1" x14ac:dyDescent="0.2">
      <c r="A11" s="35">
        <v>1266</v>
      </c>
      <c r="B11" s="20" t="str">
        <f>_xlfn.XLOOKUP(A11,'[1]ANEXO 1'!$B$9:$B$199,'[1]ANEXO 1'!$C$9:$C$199,0,0)</f>
        <v>Asistencial</v>
      </c>
      <c r="C11" s="20" t="str">
        <f>_xlfn.XLOOKUP(A11,'[1]ANEXO 1'!$B$9:$B$199,'[1]ANEXO 1'!$E$9:$E$199,0,0)</f>
        <v>407</v>
      </c>
      <c r="D11" s="20" t="str">
        <f>_xlfn.XLOOKUP(A11,'[1]ANEXO 1'!$B$9:$B$199,'[1]ANEXO 1'!$F$9:$F$199,0,0)</f>
        <v>13</v>
      </c>
      <c r="E11" s="21" t="str">
        <f>_xlfn.XLOOKUP(A11,'[1]ANEXO 1'!$B$9:$B$199,'[1]ANEXO 1'!$G$9:$G$199,0,0)</f>
        <v>DIRECCIÓN LOCAL DE EDUCACIÓN 19 - CIUDAD BOLIVAR</v>
      </c>
      <c r="F11" s="36"/>
      <c r="G11" s="7">
        <f>_xlfn.XLOOKUP(I11,'[3]Grupo 47'!$F$10:$F$125,'[3]Grupo 47'!$AJ$10:$AJ$125,0,0)</f>
        <v>2</v>
      </c>
      <c r="H11" s="7">
        <f>_xlfn.XLOOKUP(I11,'[3]Grupo 47'!$F$10:$F$125,'[3]Grupo 47'!$AF$10:$AF$125,0,0)</f>
        <v>65</v>
      </c>
      <c r="I11" s="40">
        <v>39640861</v>
      </c>
      <c r="J11" s="5" t="str">
        <f>_xlfn.XLOOKUP(I11,[2]Adtivos!$K:$K,[2]Adtivos!$D:$D,0,0)</f>
        <v>407</v>
      </c>
      <c r="K11" s="5" t="str">
        <f>_xlfn.XLOOKUP(I11,[2]Adtivos!$K:$K,[2]Adtivos!$E:$E,0,0)</f>
        <v>11</v>
      </c>
    </row>
    <row r="12" spans="1:11" ht="22.5" customHeight="1" x14ac:dyDescent="0.2">
      <c r="A12" s="35">
        <v>1823</v>
      </c>
      <c r="B12" s="20" t="str">
        <f>_xlfn.XLOOKUP(A12,'[1]ANEXO 1'!$B$9:$B$199,'[1]ANEXO 1'!$C$9:$C$199,0,0)</f>
        <v>Asistencial</v>
      </c>
      <c r="C12" s="20" t="str">
        <f>_xlfn.XLOOKUP(A12,'[1]ANEXO 1'!$B$9:$B$199,'[1]ANEXO 1'!$E$9:$E$199,0,0)</f>
        <v>407</v>
      </c>
      <c r="D12" s="20" t="str">
        <f>_xlfn.XLOOKUP(A12,'[1]ANEXO 1'!$B$9:$B$199,'[1]ANEXO 1'!$F$9:$F$199,0,0)</f>
        <v>13</v>
      </c>
      <c r="E12" s="21" t="str">
        <f>_xlfn.XLOOKUP(A12,'[1]ANEXO 1'!$B$9:$B$199,'[1]ANEXO 1'!$G$9:$G$199,0,0)</f>
        <v>DIRECCIÓN LOCAL DE EDUCACIÓN 09 - FONTIBON</v>
      </c>
      <c r="F12" s="36"/>
      <c r="G12" s="7">
        <f>_xlfn.XLOOKUP(I12,'[3]Grupo 47'!$F$10:$F$125,'[3]Grupo 47'!$AJ$10:$AJ$125,0,0)</f>
        <v>3</v>
      </c>
      <c r="H12" s="7">
        <f>_xlfn.XLOOKUP(I12,'[3]Grupo 47'!$F$10:$F$125,'[3]Grupo 47'!$AF$10:$AF$125,0,0)</f>
        <v>60</v>
      </c>
      <c r="I12" s="40">
        <v>39665525</v>
      </c>
      <c r="J12" s="5" t="str">
        <f>_xlfn.XLOOKUP(I12,[2]Adtivos!$K:$K,[2]Adtivos!$D:$D,0,0)</f>
        <v>407</v>
      </c>
      <c r="K12" s="5" t="str">
        <f>_xlfn.XLOOKUP(I12,[2]Adtivos!$K:$K,[2]Adtivos!$E:$E,0,0)</f>
        <v>11</v>
      </c>
    </row>
    <row r="13" spans="1:11" ht="15" customHeight="1" x14ac:dyDescent="0.2">
      <c r="A13" s="16"/>
      <c r="B13" s="9"/>
      <c r="C13" s="9"/>
      <c r="D13" s="9"/>
      <c r="E13" s="15"/>
      <c r="F13" s="23"/>
      <c r="G13" s="7">
        <f>_xlfn.XLOOKUP(I13,'[3]Grupo 47'!$F$10:$F$125,'[3]Grupo 47'!$AJ$10:$AJ$125,0,0)</f>
        <v>4</v>
      </c>
      <c r="H13" s="7">
        <f>_xlfn.XLOOKUP(I13,'[3]Grupo 47'!$F$10:$F$125,'[3]Grupo 47'!$AF$10:$AF$125,0,0)</f>
        <v>60</v>
      </c>
      <c r="I13" s="40">
        <v>52074519</v>
      </c>
      <c r="J13" s="5" t="str">
        <f>_xlfn.XLOOKUP(I13,[2]Adtivos!$K:$K,[2]Adtivos!$D:$D,0,0)</f>
        <v>407</v>
      </c>
      <c r="K13" s="5" t="str">
        <f>_xlfn.XLOOKUP(I13,[2]Adtivos!$K:$K,[2]Adtivos!$E:$E,0,0)</f>
        <v>11</v>
      </c>
    </row>
    <row r="14" spans="1:11" ht="15" customHeight="1" x14ac:dyDescent="0.2">
      <c r="A14" s="16"/>
      <c r="B14" s="9"/>
      <c r="C14" s="9"/>
      <c r="D14" s="9"/>
      <c r="E14" s="15"/>
      <c r="F14" s="18"/>
      <c r="G14" s="7">
        <f>_xlfn.XLOOKUP(I14,'[3]Grupo 47'!$F$10:$F$125,'[3]Grupo 47'!$AJ$10:$AJ$125,0,0)</f>
        <v>5</v>
      </c>
      <c r="H14" s="7">
        <f>_xlfn.XLOOKUP(I14,'[3]Grupo 47'!$F$10:$F$125,'[3]Grupo 47'!$AF$10:$AF$125,0,0)</f>
        <v>60</v>
      </c>
      <c r="I14" s="40">
        <v>79854280</v>
      </c>
      <c r="J14" s="5" t="str">
        <f>_xlfn.XLOOKUP(I14,[2]Adtivos!$K:$K,[2]Adtivos!$D:$D,0,0)</f>
        <v>407</v>
      </c>
      <c r="K14" s="5" t="str">
        <f>_xlfn.XLOOKUP(I14,[2]Adtivos!$K:$K,[2]Adtivos!$E:$E,0,0)</f>
        <v>11</v>
      </c>
    </row>
    <row r="15" spans="1:11" ht="15" customHeight="1" x14ac:dyDescent="0.2">
      <c r="A15" s="16"/>
      <c r="B15" s="9"/>
      <c r="C15" s="9"/>
      <c r="D15" s="9"/>
      <c r="E15" s="15"/>
      <c r="F15" s="18"/>
      <c r="G15" s="7">
        <f>_xlfn.XLOOKUP(I15,'[3]Grupo 47'!$F$10:$F$125,'[3]Grupo 47'!$AJ$10:$AJ$125,0,0)</f>
        <v>6</v>
      </c>
      <c r="H15" s="7">
        <f>_xlfn.XLOOKUP(I15,'[3]Grupo 47'!$F$10:$F$125,'[3]Grupo 47'!$AF$10:$AF$125,0,0)</f>
        <v>60</v>
      </c>
      <c r="I15" s="40">
        <v>39703318</v>
      </c>
      <c r="J15" s="5" t="str">
        <f>_xlfn.XLOOKUP(I15,[2]Adtivos!$K:$K,[2]Adtivos!$D:$D,0,0)</f>
        <v>407</v>
      </c>
      <c r="K15" s="5" t="str">
        <f>_xlfn.XLOOKUP(I15,[2]Adtivos!$K:$K,[2]Adtivos!$E:$E,0,0)</f>
        <v>11</v>
      </c>
    </row>
    <row r="16" spans="1:11" ht="15" customHeight="1" x14ac:dyDescent="0.2">
      <c r="A16" s="16"/>
      <c r="B16" s="9"/>
      <c r="C16" s="9"/>
      <c r="D16" s="9"/>
      <c r="E16" s="15"/>
      <c r="F16" s="23"/>
      <c r="G16" s="7">
        <f>_xlfn.XLOOKUP(I16,'[3]Grupo 47'!$F$10:$F$125,'[3]Grupo 47'!$AJ$10:$AJ$125,0,0)</f>
        <v>7</v>
      </c>
      <c r="H16" s="7">
        <f>_xlfn.XLOOKUP(I16,'[3]Grupo 47'!$F$10:$F$125,'[3]Grupo 47'!$AF$10:$AF$125,0,0)</f>
        <v>45</v>
      </c>
      <c r="I16" s="40">
        <v>52977398</v>
      </c>
      <c r="J16" s="5" t="str">
        <f>_xlfn.XLOOKUP(I16,[2]Adtivos!$K:$K,[2]Adtivos!$D:$D,0,0)</f>
        <v>407</v>
      </c>
      <c r="K16" s="5" t="str">
        <f>_xlfn.XLOOKUP(I16,[2]Adtivos!$K:$K,[2]Adtivos!$E:$E,0,0)</f>
        <v>11</v>
      </c>
    </row>
    <row r="17" spans="1:12" ht="15" customHeight="1" x14ac:dyDescent="0.2">
      <c r="A17" s="16"/>
      <c r="B17" s="9"/>
      <c r="C17" s="9"/>
      <c r="D17" s="9"/>
      <c r="E17" s="15"/>
      <c r="F17" s="22"/>
      <c r="G17" s="7">
        <f>_xlfn.XLOOKUP(I17,'[3]Grupo 47'!$F$10:$F$125,'[3]Grupo 47'!$AJ$10:$AJ$125,0,0)</f>
        <v>8</v>
      </c>
      <c r="H17" s="7">
        <f>_xlfn.XLOOKUP(I17,'[3]Grupo 47'!$F$10:$F$125,'[3]Grupo 47'!$AF$10:$AF$125,0,0)</f>
        <v>35</v>
      </c>
      <c r="I17" s="40">
        <v>1014217051</v>
      </c>
      <c r="J17" s="5" t="str">
        <f>_xlfn.XLOOKUP(I17,[2]Adtivos!$K:$K,[2]Adtivos!$D:$D,0,0)</f>
        <v>407</v>
      </c>
      <c r="K17" s="5" t="str">
        <f>_xlfn.XLOOKUP(I17,[2]Adtivos!$K:$K,[2]Adtivos!$E:$E,0,0)</f>
        <v>11</v>
      </c>
    </row>
    <row r="18" spans="1:12" ht="15" customHeight="1" x14ac:dyDescent="0.2">
      <c r="A18" s="16"/>
      <c r="B18" s="9"/>
      <c r="C18" s="9"/>
      <c r="D18" s="9"/>
      <c r="E18" s="15"/>
      <c r="F18" s="18"/>
      <c r="G18" s="7">
        <f>_xlfn.XLOOKUP(I18,'[3]Grupo 47'!$F$10:$F$125,'[3]Grupo 47'!$AJ$10:$AJ$125,0,0)</f>
        <v>9</v>
      </c>
      <c r="H18" s="7">
        <f>_xlfn.XLOOKUP(I18,'[3]Grupo 47'!$F$10:$F$125,'[3]Grupo 47'!$AF$10:$AF$125,0,0)</f>
        <v>30</v>
      </c>
      <c r="I18" s="40">
        <v>79664860</v>
      </c>
      <c r="J18" s="5" t="str">
        <f>_xlfn.XLOOKUP(I18,[2]Adtivos!$K:$K,[2]Adtivos!$D:$D,0,0)</f>
        <v>407</v>
      </c>
      <c r="K18" s="5" t="str">
        <f>_xlfn.XLOOKUP(I18,[2]Adtivos!$K:$K,[2]Adtivos!$E:$E,0,0)</f>
        <v>11</v>
      </c>
    </row>
    <row r="19" spans="1:12" ht="15" customHeight="1" x14ac:dyDescent="0.2">
      <c r="A19" s="16"/>
      <c r="B19" s="9"/>
      <c r="C19" s="9"/>
      <c r="D19" s="9"/>
      <c r="E19" s="15"/>
      <c r="F19" s="18"/>
      <c r="G19" s="7">
        <f>_xlfn.XLOOKUP(I19,'[3]Grupo 47'!$F$10:$F$125,'[3]Grupo 47'!$AJ$10:$AJ$125,0,0)</f>
        <v>10</v>
      </c>
      <c r="H19" s="7">
        <f>_xlfn.XLOOKUP(I19,'[3]Grupo 47'!$F$10:$F$125,'[3]Grupo 47'!$AF$10:$AF$125,0,0)</f>
        <v>90</v>
      </c>
      <c r="I19" s="40">
        <v>51588027</v>
      </c>
      <c r="J19" s="5" t="str">
        <f>_xlfn.XLOOKUP(I19,[2]Adtivos!$K:$K,[2]Adtivos!$D:$D,0,0)</f>
        <v>407</v>
      </c>
      <c r="K19" s="5" t="str">
        <f>_xlfn.XLOOKUP(I19,[2]Adtivos!$K:$K,[2]Adtivos!$E:$E,0,0)</f>
        <v>09</v>
      </c>
    </row>
    <row r="20" spans="1:12" ht="15" customHeight="1" x14ac:dyDescent="0.2">
      <c r="A20" s="16"/>
      <c r="B20" s="9"/>
      <c r="C20" s="9"/>
      <c r="D20" s="9"/>
      <c r="E20" s="15"/>
      <c r="F20" s="23"/>
      <c r="G20" s="7">
        <f>_xlfn.XLOOKUP(I20,'[3]Grupo 47'!$F$10:$F$125,'[3]Grupo 47'!$AJ$10:$AJ$125,0,0)</f>
        <v>11</v>
      </c>
      <c r="H20" s="7">
        <f>_xlfn.XLOOKUP(I20,'[3]Grupo 47'!$F$10:$F$125,'[3]Grupo 47'!$AF$10:$AF$125,0,0)</f>
        <v>90</v>
      </c>
      <c r="I20" s="40">
        <v>39710471</v>
      </c>
      <c r="J20" s="5" t="str">
        <f>_xlfn.XLOOKUP(I20,[2]Adtivos!$K:$K,[2]Adtivos!$D:$D,0,0)</f>
        <v>407</v>
      </c>
      <c r="K20" s="5" t="str">
        <f>_xlfn.XLOOKUP(I20,[2]Adtivos!$K:$K,[2]Adtivos!$E:$E,0,0)</f>
        <v>09</v>
      </c>
      <c r="L20" s="17"/>
    </row>
    <row r="21" spans="1:12" ht="15" customHeight="1" x14ac:dyDescent="0.2">
      <c r="A21" s="16"/>
      <c r="B21" s="9"/>
      <c r="C21" s="9"/>
      <c r="D21" s="9"/>
      <c r="E21" s="15"/>
      <c r="F21" s="22"/>
      <c r="G21" s="7">
        <f>_xlfn.XLOOKUP(I21,'[3]Grupo 47'!$F$10:$F$125,'[3]Grupo 47'!$AJ$10:$AJ$125,0,0)</f>
        <v>12</v>
      </c>
      <c r="H21" s="7">
        <f>_xlfn.XLOOKUP(I21,'[3]Grupo 47'!$F$10:$F$125,'[3]Grupo 47'!$AF$10:$AF$125,0,0)</f>
        <v>85</v>
      </c>
      <c r="I21" s="40">
        <v>51979531</v>
      </c>
      <c r="J21" s="5" t="str">
        <f>_xlfn.XLOOKUP(I21,[2]Adtivos!$K:$K,[2]Adtivos!$D:$D,0,0)</f>
        <v>407</v>
      </c>
      <c r="K21" s="5" t="str">
        <f>_xlfn.XLOOKUP(I21,[2]Adtivos!$K:$K,[2]Adtivos!$E:$E,0,0)</f>
        <v>09</v>
      </c>
      <c r="L21" s="17"/>
    </row>
    <row r="22" spans="1:12" ht="15" customHeight="1" x14ac:dyDescent="0.2">
      <c r="A22" s="16"/>
      <c r="B22" s="9"/>
      <c r="C22" s="9"/>
      <c r="D22" s="9"/>
      <c r="E22" s="15"/>
      <c r="F22" s="18"/>
      <c r="G22" s="7">
        <f>_xlfn.XLOOKUP(I22,'[3]Grupo 47'!$F$10:$F$125,'[3]Grupo 47'!$AJ$10:$AJ$125,0,0)</f>
        <v>13</v>
      </c>
      <c r="H22" s="7">
        <f>_xlfn.XLOOKUP(I22,'[3]Grupo 47'!$F$10:$F$125,'[3]Grupo 47'!$AF$10:$AF$125,0,0)</f>
        <v>85</v>
      </c>
      <c r="I22" s="40">
        <v>52100448</v>
      </c>
      <c r="J22" s="5" t="str">
        <f>_xlfn.XLOOKUP(I22,[2]Adtivos!$K:$K,[2]Adtivos!$D:$D,0,0)</f>
        <v>407</v>
      </c>
      <c r="K22" s="5" t="str">
        <f>_xlfn.XLOOKUP(I22,[2]Adtivos!$K:$K,[2]Adtivos!$E:$E,0,0)</f>
        <v>09</v>
      </c>
      <c r="L22" s="17"/>
    </row>
    <row r="23" spans="1:12" ht="15" customHeight="1" x14ac:dyDescent="0.2">
      <c r="A23" s="16"/>
      <c r="B23" s="9"/>
      <c r="C23" s="9"/>
      <c r="D23" s="9"/>
      <c r="E23" s="15"/>
      <c r="F23" s="18"/>
      <c r="G23" s="7">
        <f>_xlfn.XLOOKUP(I23,'[3]Grupo 47'!$F$10:$F$125,'[3]Grupo 47'!$AJ$10:$AJ$125,0,0)</f>
        <v>14</v>
      </c>
      <c r="H23" s="7">
        <f>_xlfn.XLOOKUP(I23,'[3]Grupo 47'!$F$10:$F$125,'[3]Grupo 47'!$AF$10:$AF$125,0,0)</f>
        <v>85</v>
      </c>
      <c r="I23" s="40">
        <v>39313787</v>
      </c>
      <c r="J23" s="5" t="str">
        <f>_xlfn.XLOOKUP(I23,[2]Adtivos!$K:$K,[2]Adtivos!$D:$D,0,0)</f>
        <v>407</v>
      </c>
      <c r="K23" s="5" t="str">
        <f>_xlfn.XLOOKUP(I23,[2]Adtivos!$K:$K,[2]Adtivos!$E:$E,0,0)</f>
        <v>09</v>
      </c>
      <c r="L23" s="17"/>
    </row>
    <row r="24" spans="1:12" ht="15" customHeight="1" x14ac:dyDescent="0.2">
      <c r="A24" s="16"/>
      <c r="B24" s="9"/>
      <c r="C24" s="9"/>
      <c r="D24" s="9"/>
      <c r="E24" s="15"/>
      <c r="F24" s="23"/>
      <c r="G24" s="7">
        <f>_xlfn.XLOOKUP(I24,'[3]Grupo 47'!$F$10:$F$125,'[3]Grupo 47'!$AJ$10:$AJ$125,0,0)</f>
        <v>15</v>
      </c>
      <c r="H24" s="7">
        <f>_xlfn.XLOOKUP(I24,'[3]Grupo 47'!$F$10:$F$125,'[3]Grupo 47'!$AF$10:$AF$125,0,0)</f>
        <v>80</v>
      </c>
      <c r="I24" s="40">
        <v>39631400</v>
      </c>
      <c r="J24" s="5" t="str">
        <f>_xlfn.XLOOKUP(I24,[2]Adtivos!$K:$K,[2]Adtivos!$D:$D,0,0)</f>
        <v>407</v>
      </c>
      <c r="K24" s="5" t="str">
        <f>_xlfn.XLOOKUP(I24,[2]Adtivos!$K:$K,[2]Adtivos!$E:$E,0,0)</f>
        <v>09</v>
      </c>
      <c r="L24" s="17"/>
    </row>
    <row r="25" spans="1:12" ht="15" customHeight="1" x14ac:dyDescent="0.2">
      <c r="A25" s="8"/>
      <c r="B25" s="9"/>
      <c r="C25" s="9"/>
      <c r="D25" s="9"/>
      <c r="E25" s="15"/>
      <c r="F25" s="22"/>
      <c r="G25" s="7">
        <f>_xlfn.XLOOKUP(I25,'[3]Grupo 47'!$F$10:$F$125,'[3]Grupo 47'!$AJ$10:$AJ$125,0,0)</f>
        <v>16</v>
      </c>
      <c r="H25" s="7">
        <f>_xlfn.XLOOKUP(I25,'[3]Grupo 47'!$F$10:$F$125,'[3]Grupo 47'!$AF$10:$AF$125,0,0)</f>
        <v>80</v>
      </c>
      <c r="I25" s="40">
        <v>1030542746</v>
      </c>
      <c r="J25" s="5" t="str">
        <f>_xlfn.XLOOKUP(I25,[2]Adtivos!$K:$K,[2]Adtivos!$D:$D,0,0)</f>
        <v>440</v>
      </c>
      <c r="K25" s="5" t="str">
        <f>_xlfn.XLOOKUP(I25,[2]Adtivos!$K:$K,[2]Adtivos!$E:$E,0,0)</f>
        <v>09</v>
      </c>
      <c r="L25" s="17"/>
    </row>
    <row r="26" spans="1:12" ht="15" customHeight="1" x14ac:dyDescent="0.2">
      <c r="G26" s="7">
        <f>_xlfn.XLOOKUP(I26,'[3]Grupo 47'!$F$10:$F$125,'[3]Grupo 47'!$AJ$10:$AJ$125,0,0)</f>
        <v>17</v>
      </c>
      <c r="H26" s="7">
        <f>_xlfn.XLOOKUP(I26,'[3]Grupo 47'!$F$10:$F$125,'[3]Grupo 47'!$AF$10:$AF$125,0,0)</f>
        <v>75</v>
      </c>
      <c r="I26" s="40">
        <v>2971333</v>
      </c>
      <c r="J26" s="5" t="str">
        <f>_xlfn.XLOOKUP(I26,[2]Adtivos!$K:$K,[2]Adtivos!$D:$D,0,0)</f>
        <v>407</v>
      </c>
      <c r="K26" s="5" t="str">
        <f>_xlfn.XLOOKUP(I26,[2]Adtivos!$K:$K,[2]Adtivos!$E:$E,0,0)</f>
        <v>09</v>
      </c>
      <c r="L26" s="17"/>
    </row>
    <row r="27" spans="1:12" ht="15" customHeight="1" x14ac:dyDescent="0.2">
      <c r="A27" s="12" t="s">
        <v>7</v>
      </c>
      <c r="B27" s="12"/>
      <c r="C27" s="12"/>
      <c r="D27" s="12"/>
      <c r="G27" s="7">
        <f>_xlfn.XLOOKUP(I27,'[3]Grupo 47'!$F$10:$F$125,'[3]Grupo 47'!$AJ$10:$AJ$125,0,0)</f>
        <v>18</v>
      </c>
      <c r="H27" s="7">
        <f>_xlfn.XLOOKUP(I27,'[3]Grupo 47'!$F$10:$F$125,'[3]Grupo 47'!$AF$10:$AF$125,0,0)</f>
        <v>70</v>
      </c>
      <c r="I27" s="40">
        <v>46669746</v>
      </c>
      <c r="J27" s="5" t="str">
        <f>_xlfn.XLOOKUP(I27,[2]Adtivos!$K:$K,[2]Adtivos!$D:$D,0,0)</f>
        <v>407</v>
      </c>
      <c r="K27" s="5" t="str">
        <f>_xlfn.XLOOKUP(I27,[2]Adtivos!$K:$K,[2]Adtivos!$E:$E,0,0)</f>
        <v>09</v>
      </c>
      <c r="L27" s="17"/>
    </row>
    <row r="28" spans="1:12" ht="15" customHeight="1" x14ac:dyDescent="0.2">
      <c r="A28" s="12"/>
      <c r="B28" s="13"/>
      <c r="C28" s="13"/>
      <c r="D28" s="13"/>
      <c r="G28" s="7">
        <f>_xlfn.XLOOKUP(I28,'[3]Grupo 47'!$F$10:$F$125,'[3]Grupo 47'!$AJ$10:$AJ$125,0,0)</f>
        <v>19</v>
      </c>
      <c r="H28" s="7">
        <f>_xlfn.XLOOKUP(I28,'[3]Grupo 47'!$F$10:$F$125,'[3]Grupo 47'!$AF$10:$AF$125,0,0)</f>
        <v>65</v>
      </c>
      <c r="I28" s="40">
        <v>80238016</v>
      </c>
      <c r="J28" s="5" t="str">
        <f>_xlfn.XLOOKUP(I28,[2]Adtivos!$K:$K,[2]Adtivos!$D:$D,0,0)</f>
        <v>407</v>
      </c>
      <c r="K28" s="5" t="str">
        <f>_xlfn.XLOOKUP(I28,[2]Adtivos!$K:$K,[2]Adtivos!$E:$E,0,0)</f>
        <v>09</v>
      </c>
      <c r="L28" s="17"/>
    </row>
    <row r="29" spans="1:12" ht="15" customHeight="1" x14ac:dyDescent="0.2">
      <c r="A29" s="24" t="s">
        <v>5</v>
      </c>
      <c r="B29" s="24"/>
      <c r="C29" s="24"/>
      <c r="D29" s="24"/>
      <c r="G29" s="7">
        <f>_xlfn.XLOOKUP(I29,'[3]Grupo 47'!$F$10:$F$125,'[3]Grupo 47'!$AJ$10:$AJ$125,0,0)</f>
        <v>20</v>
      </c>
      <c r="H29" s="7">
        <f>_xlfn.XLOOKUP(I29,'[3]Grupo 47'!$F$10:$F$125,'[3]Grupo 47'!$AF$10:$AF$125,0,0)</f>
        <v>60</v>
      </c>
      <c r="I29" s="40">
        <v>51687184</v>
      </c>
      <c r="J29" s="5" t="str">
        <f>_xlfn.XLOOKUP(I29,[2]Adtivos!$K:$K,[2]Adtivos!$D:$D,0,0)</f>
        <v>480</v>
      </c>
      <c r="K29" s="5" t="str">
        <f>_xlfn.XLOOKUP(I29,[2]Adtivos!$K:$K,[2]Adtivos!$E:$E,0,0)</f>
        <v>09</v>
      </c>
      <c r="L29" s="17"/>
    </row>
    <row r="30" spans="1:12" ht="15" customHeight="1" x14ac:dyDescent="0.2">
      <c r="A30" s="12" t="s">
        <v>6</v>
      </c>
      <c r="B30" s="12"/>
      <c r="C30" s="12"/>
      <c r="D30" s="12"/>
      <c r="G30" s="7">
        <f>_xlfn.XLOOKUP(I30,'[3]Grupo 47'!$F$10:$F$125,'[3]Grupo 47'!$AJ$10:$AJ$125,0,0)</f>
        <v>21</v>
      </c>
      <c r="H30" s="7">
        <f>_xlfn.XLOOKUP(I30,'[3]Grupo 47'!$F$10:$F$125,'[3]Grupo 47'!$AF$10:$AF$125,0,0)</f>
        <v>60</v>
      </c>
      <c r="I30" s="40">
        <v>19493316</v>
      </c>
      <c r="J30" s="5" t="str">
        <f>_xlfn.XLOOKUP(I30,[2]Adtivos!$K:$K,[2]Adtivos!$D:$D,0,0)</f>
        <v>480</v>
      </c>
      <c r="K30" s="5" t="str">
        <f>_xlfn.XLOOKUP(I30,[2]Adtivos!$K:$K,[2]Adtivos!$E:$E,0,0)</f>
        <v>09</v>
      </c>
      <c r="L30" s="17"/>
    </row>
    <row r="31" spans="1:12" ht="15" customHeight="1" x14ac:dyDescent="0.2">
      <c r="A31" s="12"/>
      <c r="B31" s="13"/>
      <c r="C31" s="13"/>
      <c r="D31" s="13"/>
      <c r="G31" s="7">
        <f>_xlfn.XLOOKUP(I31,'[3]Grupo 47'!$F$10:$F$125,'[3]Grupo 47'!$AJ$10:$AJ$125,0,0)</f>
        <v>22</v>
      </c>
      <c r="H31" s="7">
        <f>_xlfn.XLOOKUP(I31,'[3]Grupo 47'!$F$10:$F$125,'[3]Grupo 47'!$AF$10:$AF$125,0,0)</f>
        <v>60</v>
      </c>
      <c r="I31" s="40">
        <v>52439879</v>
      </c>
      <c r="J31" s="5" t="str">
        <f>_xlfn.XLOOKUP(I31,[2]Adtivos!$K:$K,[2]Adtivos!$D:$D,0,0)</f>
        <v>407</v>
      </c>
      <c r="K31" s="5" t="str">
        <f>_xlfn.XLOOKUP(I31,[2]Adtivos!$K:$K,[2]Adtivos!$E:$E,0,0)</f>
        <v>09</v>
      </c>
      <c r="L31" s="17"/>
    </row>
    <row r="32" spans="1:12" ht="15" customHeight="1" x14ac:dyDescent="0.2">
      <c r="A32" s="12" t="s">
        <v>8</v>
      </c>
      <c r="B32" s="13"/>
      <c r="C32" s="13"/>
      <c r="D32" s="13"/>
      <c r="G32" s="7">
        <f>_xlfn.XLOOKUP(I32,'[3]Grupo 47'!$F$10:$F$125,'[3]Grupo 47'!$AJ$10:$AJ$125,0,0)</f>
        <v>23</v>
      </c>
      <c r="H32" s="7">
        <f>_xlfn.XLOOKUP(I32,'[3]Grupo 47'!$F$10:$F$125,'[3]Grupo 47'!$AF$10:$AF$125,0,0)</f>
        <v>60</v>
      </c>
      <c r="I32" s="40">
        <v>79309232</v>
      </c>
      <c r="J32" s="5" t="str">
        <f>_xlfn.XLOOKUP(I32,[2]Adtivos!$K:$K,[2]Adtivos!$D:$D,0,0)</f>
        <v>407</v>
      </c>
      <c r="K32" s="5" t="str">
        <f>_xlfn.XLOOKUP(I32,[2]Adtivos!$K:$K,[2]Adtivos!$E:$E,0,0)</f>
        <v>09</v>
      </c>
    </row>
    <row r="33" spans="1:11" ht="15" customHeight="1" x14ac:dyDescent="0.2">
      <c r="A33" s="12"/>
      <c r="B33" s="13"/>
      <c r="C33" s="13"/>
      <c r="D33" s="13"/>
      <c r="G33" s="7">
        <f>_xlfn.XLOOKUP(I33,'[3]Grupo 47'!$F$10:$F$125,'[3]Grupo 47'!$AJ$10:$AJ$125,0,0)</f>
        <v>24</v>
      </c>
      <c r="H33" s="7">
        <f>_xlfn.XLOOKUP(I33,'[3]Grupo 47'!$F$10:$F$125,'[3]Grupo 47'!$AF$10:$AF$125,0,0)</f>
        <v>50</v>
      </c>
      <c r="I33" s="40">
        <v>79659890</v>
      </c>
      <c r="J33" s="5" t="str">
        <f>_xlfn.XLOOKUP(I33,[2]Adtivos!$K:$K,[2]Adtivos!$D:$D,0,0)</f>
        <v>480</v>
      </c>
      <c r="K33" s="5" t="str">
        <f>_xlfn.XLOOKUP(I33,[2]Adtivos!$K:$K,[2]Adtivos!$E:$E,0,0)</f>
        <v>09</v>
      </c>
    </row>
    <row r="34" spans="1:11" ht="15" customHeight="1" x14ac:dyDescent="0.2">
      <c r="A34" s="11" t="s">
        <v>18</v>
      </c>
      <c r="B34" s="11"/>
      <c r="C34" s="14"/>
      <c r="D34" s="11"/>
      <c r="G34" s="7">
        <f>_xlfn.XLOOKUP(I34,'[3]Grupo 47'!$F$10:$F$125,'[3]Grupo 47'!$AJ$10:$AJ$125,0,0)</f>
        <v>25</v>
      </c>
      <c r="H34" s="7">
        <f>_xlfn.XLOOKUP(I34,'[3]Grupo 47'!$F$10:$F$125,'[3]Grupo 47'!$AF$10:$AF$125,0,0)</f>
        <v>45</v>
      </c>
      <c r="I34" s="40">
        <v>1023898796</v>
      </c>
      <c r="J34" s="5" t="str">
        <f>_xlfn.XLOOKUP(I34,[2]Adtivos!$K:$K,[2]Adtivos!$D:$D,0,0)</f>
        <v>407</v>
      </c>
      <c r="K34" s="5" t="str">
        <f>_xlfn.XLOOKUP(I34,[2]Adtivos!$K:$K,[2]Adtivos!$E:$E,0,0)</f>
        <v>09</v>
      </c>
    </row>
    <row r="35" spans="1:11" ht="15" customHeight="1" x14ac:dyDescent="0.2">
      <c r="A35" s="12" t="s">
        <v>17</v>
      </c>
      <c r="B35" s="12"/>
      <c r="C35" s="12"/>
      <c r="D35" s="12"/>
      <c r="G35" s="7">
        <f>_xlfn.XLOOKUP(I35,'[3]Grupo 47'!$F$10:$F$125,'[3]Grupo 47'!$AJ$10:$AJ$125,0,0)</f>
        <v>26</v>
      </c>
      <c r="H35" s="7">
        <f>_xlfn.XLOOKUP(I35,'[3]Grupo 47'!$F$10:$F$125,'[3]Grupo 47'!$AF$10:$AF$125,0,0)</f>
        <v>35</v>
      </c>
      <c r="I35" s="40">
        <v>38141658</v>
      </c>
      <c r="J35" s="5" t="str">
        <f>_xlfn.XLOOKUP(I35,[2]Adtivos!$K:$K,[2]Adtivos!$D:$D,0,0)</f>
        <v>440</v>
      </c>
      <c r="K35" s="5" t="str">
        <f>_xlfn.XLOOKUP(I35,[2]Adtivos!$K:$K,[2]Adtivos!$E:$E,0,0)</f>
        <v>09</v>
      </c>
    </row>
    <row r="36" spans="1:11" ht="15" customHeight="1" x14ac:dyDescent="0.2">
      <c r="G36" s="7">
        <f>_xlfn.XLOOKUP(I36,'[3]Grupo 47'!$F$10:$F$125,'[3]Grupo 47'!$AJ$10:$AJ$125,0,0)</f>
        <v>27</v>
      </c>
      <c r="H36" s="7">
        <f>_xlfn.XLOOKUP(I36,'[3]Grupo 47'!$F$10:$F$125,'[3]Grupo 47'!$AF$10:$AF$125,0,0)</f>
        <v>70</v>
      </c>
      <c r="I36" s="40">
        <v>80912239</v>
      </c>
      <c r="J36" s="5" t="str">
        <f>_xlfn.XLOOKUP(I36,[2]Adtivos!$K:$K,[2]Adtivos!$D:$D,0,0)</f>
        <v>480</v>
      </c>
      <c r="K36" s="5" t="str">
        <f>_xlfn.XLOOKUP(I36,[2]Adtivos!$K:$K,[2]Adtivos!$E:$E,0,0)</f>
        <v>07</v>
      </c>
    </row>
    <row r="37" spans="1:11" ht="15" customHeight="1" x14ac:dyDescent="0.2">
      <c r="G37" s="7">
        <f>_xlfn.XLOOKUP(I37,'[3]Grupo 47'!$F$10:$F$125,'[3]Grupo 47'!$AJ$10:$AJ$125,0,0)</f>
        <v>28</v>
      </c>
      <c r="H37" s="7">
        <f>_xlfn.XLOOKUP(I37,'[3]Grupo 47'!$F$10:$F$125,'[3]Grupo 47'!$AF$10:$AF$125,0,0)</f>
        <v>60</v>
      </c>
      <c r="I37" s="40">
        <v>19422725</v>
      </c>
      <c r="J37" s="5" t="str">
        <f>_xlfn.XLOOKUP(I37,[2]Adtivos!$K:$K,[2]Adtivos!$D:$D,0,0)</f>
        <v>480</v>
      </c>
      <c r="K37" s="5" t="str">
        <f>_xlfn.XLOOKUP(I37,[2]Adtivos!$K:$K,[2]Adtivos!$E:$E,0,0)</f>
        <v>07</v>
      </c>
    </row>
    <row r="38" spans="1:11" ht="15" customHeight="1" x14ac:dyDescent="0.2">
      <c r="G38" s="7">
        <f>_xlfn.XLOOKUP(I38,'[3]Grupo 47'!$F$10:$F$125,'[3]Grupo 47'!$AJ$10:$AJ$125,0,0)</f>
        <v>29</v>
      </c>
      <c r="H38" s="7">
        <f>_xlfn.XLOOKUP(I38,'[3]Grupo 47'!$F$10:$F$125,'[3]Grupo 47'!$AF$10:$AF$125,0,0)</f>
        <v>60</v>
      </c>
      <c r="I38" s="40">
        <v>19340639</v>
      </c>
      <c r="J38" s="5" t="str">
        <f>_xlfn.XLOOKUP(I38,[2]Adtivos!$K:$K,[2]Adtivos!$D:$D,0,0)</f>
        <v>480</v>
      </c>
      <c r="K38" s="5" t="str">
        <f>_xlfn.XLOOKUP(I38,[2]Adtivos!$K:$K,[2]Adtivos!$E:$E,0,0)</f>
        <v>07</v>
      </c>
    </row>
    <row r="39" spans="1:11" ht="15" customHeight="1" x14ac:dyDescent="0.2">
      <c r="G39" s="7">
        <f>_xlfn.XLOOKUP(I39,'[3]Grupo 47'!$F$10:$F$125,'[3]Grupo 47'!$AJ$10:$AJ$125,0,0)</f>
        <v>30</v>
      </c>
      <c r="H39" s="7">
        <f>_xlfn.XLOOKUP(I39,'[3]Grupo 47'!$F$10:$F$125,'[3]Grupo 47'!$AF$10:$AF$125,0,0)</f>
        <v>60</v>
      </c>
      <c r="I39" s="40">
        <v>19373316</v>
      </c>
      <c r="J39" s="5" t="str">
        <f>_xlfn.XLOOKUP(I39,[2]Adtivos!$K:$K,[2]Adtivos!$D:$D,0,0)</f>
        <v>480</v>
      </c>
      <c r="K39" s="5" t="str">
        <f>_xlfn.XLOOKUP(I39,[2]Adtivos!$K:$K,[2]Adtivos!$E:$E,0,0)</f>
        <v>07</v>
      </c>
    </row>
    <row r="40" spans="1:11" ht="15" customHeight="1" x14ac:dyDescent="0.2">
      <c r="G40" s="7">
        <f>_xlfn.XLOOKUP(I40,'[3]Grupo 47'!$F$10:$F$125,'[3]Grupo 47'!$AJ$10:$AJ$125,0,0)</f>
        <v>31</v>
      </c>
      <c r="H40" s="7">
        <f>_xlfn.XLOOKUP(I40,'[3]Grupo 47'!$F$10:$F$125,'[3]Grupo 47'!$AF$10:$AF$125,0,0)</f>
        <v>60</v>
      </c>
      <c r="I40" s="40">
        <v>19454879</v>
      </c>
      <c r="J40" s="5" t="str">
        <f>_xlfn.XLOOKUP(I40,[2]Adtivos!$K:$K,[2]Adtivos!$D:$D,0,0)</f>
        <v>480</v>
      </c>
      <c r="K40" s="5" t="str">
        <f>_xlfn.XLOOKUP(I40,[2]Adtivos!$K:$K,[2]Adtivos!$E:$E,0,0)</f>
        <v>07</v>
      </c>
    </row>
    <row r="41" spans="1:11" ht="15" customHeight="1" x14ac:dyDescent="0.2">
      <c r="G41" s="7">
        <f>_xlfn.XLOOKUP(I41,'[3]Grupo 47'!$F$10:$F$125,'[3]Grupo 47'!$AJ$10:$AJ$125,0,0)</f>
        <v>32</v>
      </c>
      <c r="H41" s="7">
        <f>_xlfn.XLOOKUP(I41,'[3]Grupo 47'!$F$10:$F$125,'[3]Grupo 47'!$AF$10:$AF$125,0,0)</f>
        <v>50</v>
      </c>
      <c r="I41" s="40">
        <v>79621200</v>
      </c>
      <c r="J41" s="5" t="str">
        <f>_xlfn.XLOOKUP(I41,[2]Adtivos!$K:$K,[2]Adtivos!$D:$D,0,0)</f>
        <v>480</v>
      </c>
      <c r="K41" s="5" t="str">
        <f>_xlfn.XLOOKUP(I41,[2]Adtivos!$K:$K,[2]Adtivos!$E:$E,0,0)</f>
        <v>07</v>
      </c>
    </row>
    <row r="42" spans="1:11" ht="15" customHeight="1" x14ac:dyDescent="0.2">
      <c r="G42" s="7">
        <f>_xlfn.XLOOKUP(I42,'[3]Grupo 47'!$F$10:$F$125,'[3]Grupo 47'!$AJ$10:$AJ$125,0,0)</f>
        <v>33</v>
      </c>
      <c r="H42" s="7">
        <f>_xlfn.XLOOKUP(I42,'[3]Grupo 47'!$F$10:$F$125,'[3]Grupo 47'!$AF$10:$AF$125,0,0)</f>
        <v>50</v>
      </c>
      <c r="I42" s="40">
        <v>79524883</v>
      </c>
      <c r="J42" s="5" t="str">
        <f>_xlfn.XLOOKUP(I42,[2]Adtivos!$K:$K,[2]Adtivos!$D:$D,0,0)</f>
        <v>480</v>
      </c>
      <c r="K42" s="5" t="str">
        <f>_xlfn.XLOOKUP(I42,[2]Adtivos!$K:$K,[2]Adtivos!$E:$E,0,0)</f>
        <v>07</v>
      </c>
    </row>
    <row r="43" spans="1:11" ht="15" customHeight="1" x14ac:dyDescent="0.2">
      <c r="G43" s="7">
        <f>_xlfn.XLOOKUP(I43,'[3]Grupo 47'!$F$10:$F$125,'[3]Grupo 47'!$AJ$10:$AJ$125,0,0)</f>
        <v>34</v>
      </c>
      <c r="H43" s="7">
        <f>_xlfn.XLOOKUP(I43,'[3]Grupo 47'!$F$10:$F$125,'[3]Grupo 47'!$AF$10:$AF$125,0,0)</f>
        <v>35</v>
      </c>
      <c r="I43" s="40">
        <v>19314237</v>
      </c>
      <c r="J43" s="5" t="str">
        <f>_xlfn.XLOOKUP(I43,[2]Adtivos!$K:$K,[2]Adtivos!$D:$D,0,0)</f>
        <v>480</v>
      </c>
      <c r="K43" s="5" t="str">
        <f>_xlfn.XLOOKUP(I43,[2]Adtivos!$K:$K,[2]Adtivos!$E:$E,0,0)</f>
        <v>07</v>
      </c>
    </row>
    <row r="44" spans="1:11" ht="15" customHeight="1" x14ac:dyDescent="0.2">
      <c r="G44" s="7">
        <f>_xlfn.XLOOKUP(I44,'[3]Grupo 47'!$F$10:$F$125,'[3]Grupo 47'!$AJ$10:$AJ$125,0,0)</f>
        <v>35</v>
      </c>
      <c r="H44" s="7">
        <f>_xlfn.XLOOKUP(I44,'[3]Grupo 47'!$F$10:$F$125,'[3]Grupo 47'!$AF$10:$AF$125,0,0)</f>
        <v>10</v>
      </c>
      <c r="I44" s="40">
        <v>79690367</v>
      </c>
      <c r="J44" s="5" t="str">
        <f>_xlfn.XLOOKUP(I44,[2]Adtivos!$K:$K,[2]Adtivos!$D:$D,0,0)</f>
        <v>480</v>
      </c>
      <c r="K44" s="5" t="str">
        <f>_xlfn.XLOOKUP(I44,[2]Adtivos!$K:$K,[2]Adtivos!$E:$E,0,0)</f>
        <v>07</v>
      </c>
    </row>
    <row r="45" spans="1:11" ht="15" customHeight="1" x14ac:dyDescent="0.2">
      <c r="G45" s="7">
        <f>_xlfn.XLOOKUP(I45,'[3]Grupo 47'!$F$10:$F$125,'[3]Grupo 47'!$AJ$10:$AJ$125,0,0)</f>
        <v>36</v>
      </c>
      <c r="H45" s="7">
        <f>_xlfn.XLOOKUP(I45,'[3]Grupo 47'!$F$10:$F$125,'[3]Grupo 47'!$AF$10:$AF$125,0,0)</f>
        <v>95</v>
      </c>
      <c r="I45" s="40">
        <v>80374602</v>
      </c>
      <c r="J45" s="5" t="str">
        <f>_xlfn.XLOOKUP(I45,[2]Adtivos!$K:$K,[2]Adtivos!$D:$D,0,0)</f>
        <v>407</v>
      </c>
      <c r="K45" s="5" t="str">
        <f>_xlfn.XLOOKUP(I45,[2]Adtivos!$K:$K,[2]Adtivos!$E:$E,0,0)</f>
        <v>05</v>
      </c>
    </row>
    <row r="46" spans="1:11" ht="15" customHeight="1" x14ac:dyDescent="0.2">
      <c r="G46" s="7">
        <f>_xlfn.XLOOKUP(I46,'[3]Grupo 47'!$F$10:$F$125,'[3]Grupo 47'!$AJ$10:$AJ$125,0,0)</f>
        <v>37</v>
      </c>
      <c r="H46" s="7">
        <f>_xlfn.XLOOKUP(I46,'[3]Grupo 47'!$F$10:$F$125,'[3]Grupo 47'!$AF$10:$AF$125,0,0)</f>
        <v>95</v>
      </c>
      <c r="I46" s="40">
        <v>51882236</v>
      </c>
      <c r="J46" s="5" t="str">
        <f>_xlfn.XLOOKUP(I46,[2]Adtivos!$K:$K,[2]Adtivos!$D:$D,0,0)</f>
        <v>407</v>
      </c>
      <c r="K46" s="5" t="str">
        <f>_xlfn.XLOOKUP(I46,[2]Adtivos!$K:$K,[2]Adtivos!$E:$E,0,0)</f>
        <v>05</v>
      </c>
    </row>
    <row r="47" spans="1:11" ht="15" customHeight="1" x14ac:dyDescent="0.2">
      <c r="G47" s="7">
        <f>_xlfn.XLOOKUP(I47,'[3]Grupo 47'!$F$10:$F$125,'[3]Grupo 47'!$AJ$10:$AJ$125,0,0)</f>
        <v>38</v>
      </c>
      <c r="H47" s="7">
        <f>_xlfn.XLOOKUP(I47,'[3]Grupo 47'!$F$10:$F$125,'[3]Grupo 47'!$AF$10:$AF$125,0,0)</f>
        <v>90</v>
      </c>
      <c r="I47" s="40">
        <v>51968749</v>
      </c>
      <c r="J47" s="5" t="str">
        <f>_xlfn.XLOOKUP(I47,[2]Adtivos!$K:$K,[2]Adtivos!$D:$D,0,0)</f>
        <v>407</v>
      </c>
      <c r="K47" s="5" t="str">
        <f>_xlfn.XLOOKUP(I47,[2]Adtivos!$K:$K,[2]Adtivos!$E:$E,0,0)</f>
        <v>05</v>
      </c>
    </row>
    <row r="48" spans="1:11" ht="15" customHeight="1" x14ac:dyDescent="0.2">
      <c r="G48" s="7">
        <f>_xlfn.XLOOKUP(I48,'[3]Grupo 47'!$F$10:$F$125,'[3]Grupo 47'!$AJ$10:$AJ$125,0,0)</f>
        <v>39</v>
      </c>
      <c r="H48" s="7">
        <f>_xlfn.XLOOKUP(I48,'[3]Grupo 47'!$F$10:$F$125,'[3]Grupo 47'!$AF$10:$AF$125,0,0)</f>
        <v>90</v>
      </c>
      <c r="I48" s="40">
        <v>79484417</v>
      </c>
      <c r="J48" s="5" t="str">
        <f>_xlfn.XLOOKUP(I48,[2]Adtivos!$K:$K,[2]Adtivos!$D:$D,0,0)</f>
        <v>407</v>
      </c>
      <c r="K48" s="5" t="str">
        <f>_xlfn.XLOOKUP(I48,[2]Adtivos!$K:$K,[2]Adtivos!$E:$E,0,0)</f>
        <v>05</v>
      </c>
    </row>
    <row r="49" spans="7:11" ht="15" customHeight="1" x14ac:dyDescent="0.2">
      <c r="G49" s="7">
        <f>_xlfn.XLOOKUP(I49,'[3]Grupo 47'!$F$10:$F$125,'[3]Grupo 47'!$AJ$10:$AJ$125,0,0)</f>
        <v>40</v>
      </c>
      <c r="H49" s="7">
        <f>_xlfn.XLOOKUP(I49,'[3]Grupo 47'!$F$10:$F$125,'[3]Grupo 47'!$AF$10:$AF$125,0,0)</f>
        <v>90</v>
      </c>
      <c r="I49" s="40">
        <v>51932037</v>
      </c>
      <c r="J49" s="5" t="str">
        <f>_xlfn.XLOOKUP(I49,[2]Adtivos!$K:$K,[2]Adtivos!$D:$D,0,0)</f>
        <v>407</v>
      </c>
      <c r="K49" s="5" t="str">
        <f>_xlfn.XLOOKUP(I49,[2]Adtivos!$K:$K,[2]Adtivos!$E:$E,0,0)</f>
        <v>05</v>
      </c>
    </row>
    <row r="50" spans="7:11" ht="15" customHeight="1" x14ac:dyDescent="0.2">
      <c r="G50" s="7">
        <f>_xlfn.XLOOKUP(I50,'[3]Grupo 47'!$F$10:$F$125,'[3]Grupo 47'!$AJ$10:$AJ$125,0,0)</f>
        <v>41</v>
      </c>
      <c r="H50" s="7">
        <f>_xlfn.XLOOKUP(I50,'[3]Grupo 47'!$F$10:$F$125,'[3]Grupo 47'!$AF$10:$AF$125,0,0)</f>
        <v>90</v>
      </c>
      <c r="I50" s="40">
        <v>52034366</v>
      </c>
      <c r="J50" s="5" t="str">
        <f>_xlfn.XLOOKUP(I50,[2]Adtivos!$K:$K,[2]Adtivos!$D:$D,0,0)</f>
        <v>407</v>
      </c>
      <c r="K50" s="5" t="str">
        <f>_xlfn.XLOOKUP(I50,[2]Adtivos!$K:$K,[2]Adtivos!$E:$E,0,0)</f>
        <v>05</v>
      </c>
    </row>
    <row r="51" spans="7:11" ht="15" customHeight="1" x14ac:dyDescent="0.2">
      <c r="G51" s="7">
        <f>_xlfn.XLOOKUP(I51,'[3]Grupo 47'!$F$10:$F$125,'[3]Grupo 47'!$AJ$10:$AJ$125,0,0)</f>
        <v>42</v>
      </c>
      <c r="H51" s="7">
        <f>_xlfn.XLOOKUP(I51,'[3]Grupo 47'!$F$10:$F$125,'[3]Grupo 47'!$AF$10:$AF$125,0,0)</f>
        <v>90</v>
      </c>
      <c r="I51" s="40">
        <v>19446969</v>
      </c>
      <c r="J51" s="5">
        <f>_xlfn.XLOOKUP(I51,[2]Adtivos!$K:$K,[2]Adtivos!$D:$D,0,0)</f>
        <v>0</v>
      </c>
      <c r="K51" s="5">
        <f>_xlfn.XLOOKUP(I51,[2]Adtivos!$K:$K,[2]Adtivos!$E:$E,0,0)</f>
        <v>0</v>
      </c>
    </row>
    <row r="52" spans="7:11" ht="15" customHeight="1" x14ac:dyDescent="0.2">
      <c r="G52" s="7">
        <f>_xlfn.XLOOKUP(I52,'[3]Grupo 47'!$F$10:$F$125,'[3]Grupo 47'!$AJ$10:$AJ$125,0,0)</f>
        <v>43</v>
      </c>
      <c r="H52" s="7">
        <f>_xlfn.XLOOKUP(I52,'[3]Grupo 47'!$F$10:$F$125,'[3]Grupo 47'!$AF$10:$AF$125,0,0)</f>
        <v>85</v>
      </c>
      <c r="I52" s="40">
        <v>39709493</v>
      </c>
      <c r="J52" s="5" t="str">
        <f>_xlfn.XLOOKUP(I52,[2]Adtivos!$K:$K,[2]Adtivos!$D:$D,0,0)</f>
        <v>407</v>
      </c>
      <c r="K52" s="5" t="str">
        <f>_xlfn.XLOOKUP(I52,[2]Adtivos!$K:$K,[2]Adtivos!$E:$E,0,0)</f>
        <v>05</v>
      </c>
    </row>
    <row r="53" spans="7:11" ht="15" customHeight="1" x14ac:dyDescent="0.2">
      <c r="G53" s="7">
        <f>_xlfn.XLOOKUP(I53,'[3]Grupo 47'!$F$10:$F$125,'[3]Grupo 47'!$AJ$10:$AJ$125,0,0)</f>
        <v>44</v>
      </c>
      <c r="H53" s="7">
        <f>_xlfn.XLOOKUP(I53,'[3]Grupo 47'!$F$10:$F$125,'[3]Grupo 47'!$AF$10:$AF$125,0,0)</f>
        <v>85</v>
      </c>
      <c r="I53" s="40">
        <v>52068524</v>
      </c>
      <c r="J53" s="5" t="str">
        <f>_xlfn.XLOOKUP(I53,[2]Adtivos!$K:$K,[2]Adtivos!$D:$D,0,0)</f>
        <v>407</v>
      </c>
      <c r="K53" s="5" t="str">
        <f>_xlfn.XLOOKUP(I53,[2]Adtivos!$K:$K,[2]Adtivos!$E:$E,0,0)</f>
        <v>05</v>
      </c>
    </row>
    <row r="54" spans="7:11" ht="15" customHeight="1" x14ac:dyDescent="0.2">
      <c r="G54" s="7">
        <f>_xlfn.XLOOKUP(I54,'[3]Grupo 47'!$F$10:$F$125,'[3]Grupo 47'!$AJ$10:$AJ$125,0,0)</f>
        <v>45</v>
      </c>
      <c r="H54" s="7">
        <f>_xlfn.XLOOKUP(I54,'[3]Grupo 47'!$F$10:$F$125,'[3]Grupo 47'!$AF$10:$AF$125,0,0)</f>
        <v>85</v>
      </c>
      <c r="I54" s="40">
        <v>80395343</v>
      </c>
      <c r="J54" s="5" t="str">
        <f>_xlfn.XLOOKUP(I54,[2]Adtivos!$K:$K,[2]Adtivos!$D:$D,0,0)</f>
        <v>407</v>
      </c>
      <c r="K54" s="5" t="str">
        <f>_xlfn.XLOOKUP(I54,[2]Adtivos!$K:$K,[2]Adtivos!$E:$E,0,0)</f>
        <v>05</v>
      </c>
    </row>
    <row r="55" spans="7:11" ht="15" customHeight="1" x14ac:dyDescent="0.2">
      <c r="G55" s="7">
        <f>_xlfn.XLOOKUP(I55,'[3]Grupo 47'!$F$10:$F$125,'[3]Grupo 47'!$AJ$10:$AJ$125,0,0)</f>
        <v>46</v>
      </c>
      <c r="H55" s="7">
        <f>_xlfn.XLOOKUP(I55,'[3]Grupo 47'!$F$10:$F$125,'[3]Grupo 47'!$AF$10:$AF$125,0,0)</f>
        <v>85</v>
      </c>
      <c r="I55" s="40">
        <v>19432129</v>
      </c>
      <c r="J55" s="5" t="str">
        <f>_xlfn.XLOOKUP(I55,[2]Adtivos!$K:$K,[2]Adtivos!$D:$D,0,0)</f>
        <v>407</v>
      </c>
      <c r="K55" s="5" t="str">
        <f>_xlfn.XLOOKUP(I55,[2]Adtivos!$K:$K,[2]Adtivos!$E:$E,0,0)</f>
        <v>05</v>
      </c>
    </row>
    <row r="56" spans="7:11" ht="15" customHeight="1" x14ac:dyDescent="0.2">
      <c r="G56" s="7">
        <f>_xlfn.XLOOKUP(I56,'[3]Grupo 47'!$F$10:$F$125,'[3]Grupo 47'!$AJ$10:$AJ$125,0,0)</f>
        <v>47</v>
      </c>
      <c r="H56" s="7">
        <f>_xlfn.XLOOKUP(I56,'[3]Grupo 47'!$F$10:$F$125,'[3]Grupo 47'!$AF$10:$AF$125,0,0)</f>
        <v>85</v>
      </c>
      <c r="I56" s="40">
        <v>51825537</v>
      </c>
      <c r="J56" s="5" t="str">
        <f>_xlfn.XLOOKUP(I56,[2]Adtivos!$K:$K,[2]Adtivos!$D:$D,0,0)</f>
        <v>407</v>
      </c>
      <c r="K56" s="5" t="str">
        <f>_xlfn.XLOOKUP(I56,[2]Adtivos!$K:$K,[2]Adtivos!$E:$E,0,0)</f>
        <v>05</v>
      </c>
    </row>
    <row r="57" spans="7:11" ht="15" customHeight="1" x14ac:dyDescent="0.2">
      <c r="G57" s="7">
        <f>_xlfn.XLOOKUP(I57,'[3]Grupo 47'!$F$10:$F$125,'[3]Grupo 47'!$AJ$10:$AJ$125,0,0)</f>
        <v>48</v>
      </c>
      <c r="H57" s="7">
        <f>_xlfn.XLOOKUP(I57,'[3]Grupo 47'!$F$10:$F$125,'[3]Grupo 47'!$AF$10:$AF$125,0,0)</f>
        <v>85</v>
      </c>
      <c r="I57" s="40">
        <v>35374340</v>
      </c>
      <c r="J57" s="5" t="str">
        <f>_xlfn.XLOOKUP(I57,[2]Adtivos!$K:$K,[2]Adtivos!$D:$D,0,0)</f>
        <v>407</v>
      </c>
      <c r="K57" s="5" t="str">
        <f>_xlfn.XLOOKUP(I57,[2]Adtivos!$K:$K,[2]Adtivos!$E:$E,0,0)</f>
        <v>05</v>
      </c>
    </row>
    <row r="58" spans="7:11" ht="15" customHeight="1" x14ac:dyDescent="0.2">
      <c r="G58" s="7">
        <f>_xlfn.XLOOKUP(I58,'[3]Grupo 47'!$F$10:$F$125,'[3]Grupo 47'!$AJ$10:$AJ$125,0,0)</f>
        <v>49</v>
      </c>
      <c r="H58" s="7">
        <f>_xlfn.XLOOKUP(I58,'[3]Grupo 47'!$F$10:$F$125,'[3]Grupo 47'!$AF$10:$AF$125,0,0)</f>
        <v>85</v>
      </c>
      <c r="I58" s="40">
        <v>79496330</v>
      </c>
      <c r="J58" s="5" t="str">
        <f>_xlfn.XLOOKUP(I58,[2]Adtivos!$K:$K,[2]Adtivos!$D:$D,0,0)</f>
        <v>407</v>
      </c>
      <c r="K58" s="5" t="str">
        <f>_xlfn.XLOOKUP(I58,[2]Adtivos!$K:$K,[2]Adtivos!$E:$E,0,0)</f>
        <v>05</v>
      </c>
    </row>
    <row r="59" spans="7:11" ht="15" customHeight="1" x14ac:dyDescent="0.2">
      <c r="G59" s="7">
        <f>_xlfn.XLOOKUP(I59,'[3]Grupo 47'!$F$10:$F$125,'[3]Grupo 47'!$AJ$10:$AJ$125,0,0)</f>
        <v>50</v>
      </c>
      <c r="H59" s="7">
        <f>_xlfn.XLOOKUP(I59,'[3]Grupo 47'!$F$10:$F$125,'[3]Grupo 47'!$AF$10:$AF$125,0,0)</f>
        <v>85</v>
      </c>
      <c r="I59" s="40">
        <v>52855542</v>
      </c>
      <c r="J59" s="5" t="str">
        <f>_xlfn.XLOOKUP(I59,[2]Adtivos!$K:$K,[2]Adtivos!$D:$D,0,0)</f>
        <v>407</v>
      </c>
      <c r="K59" s="5" t="str">
        <f>_xlfn.XLOOKUP(I59,[2]Adtivos!$K:$K,[2]Adtivos!$E:$E,0,0)</f>
        <v>05</v>
      </c>
    </row>
    <row r="60" spans="7:11" ht="15" customHeight="1" x14ac:dyDescent="0.2">
      <c r="G60" s="7">
        <f>_xlfn.XLOOKUP(I60,'[3]Grupo 47'!$F$10:$F$125,'[3]Grupo 47'!$AJ$10:$AJ$125,0,0)</f>
        <v>51</v>
      </c>
      <c r="H60" s="7">
        <f>_xlfn.XLOOKUP(I60,'[3]Grupo 47'!$F$10:$F$125,'[3]Grupo 47'!$AF$10:$AF$125,0,0)</f>
        <v>80</v>
      </c>
      <c r="I60" s="40">
        <v>52972148</v>
      </c>
      <c r="J60" s="5" t="str">
        <f>_xlfn.XLOOKUP(I60,[2]Adtivos!$K:$K,[2]Adtivos!$D:$D,0,0)</f>
        <v>407</v>
      </c>
      <c r="K60" s="5" t="str">
        <f>_xlfn.XLOOKUP(I60,[2]Adtivos!$K:$K,[2]Adtivos!$E:$E,0,0)</f>
        <v>05</v>
      </c>
    </row>
    <row r="61" spans="7:11" ht="15" customHeight="1" x14ac:dyDescent="0.2">
      <c r="G61" s="7">
        <f>_xlfn.XLOOKUP(I61,'[3]Grupo 47'!$F$10:$F$125,'[3]Grupo 47'!$AJ$10:$AJ$125,0,0)</f>
        <v>52</v>
      </c>
      <c r="H61" s="7">
        <f>_xlfn.XLOOKUP(I61,'[3]Grupo 47'!$F$10:$F$125,'[3]Grupo 47'!$AF$10:$AF$125,0,0)</f>
        <v>75</v>
      </c>
      <c r="I61" s="40">
        <v>52850523</v>
      </c>
      <c r="J61" s="5" t="str">
        <f>_xlfn.XLOOKUP(I61,[2]Adtivos!$K:$K,[2]Adtivos!$D:$D,0,0)</f>
        <v>407</v>
      </c>
      <c r="K61" s="5" t="str">
        <f>_xlfn.XLOOKUP(I61,[2]Adtivos!$K:$K,[2]Adtivos!$E:$E,0,0)</f>
        <v>05</v>
      </c>
    </row>
    <row r="62" spans="7:11" ht="15" customHeight="1" x14ac:dyDescent="0.2">
      <c r="G62" s="7">
        <f>_xlfn.XLOOKUP(I62,'[3]Grupo 47'!$F$10:$F$125,'[3]Grupo 47'!$AJ$10:$AJ$125,0,0)</f>
        <v>53</v>
      </c>
      <c r="H62" s="7">
        <f>_xlfn.XLOOKUP(I62,'[3]Grupo 47'!$F$10:$F$125,'[3]Grupo 47'!$AF$10:$AF$125,0,0)</f>
        <v>70</v>
      </c>
      <c r="I62" s="40">
        <v>51954079</v>
      </c>
      <c r="J62" s="5" t="str">
        <f>_xlfn.XLOOKUP(I62,[2]Adtivos!$K:$K,[2]Adtivos!$D:$D,0,0)</f>
        <v>407</v>
      </c>
      <c r="K62" s="5" t="str">
        <f>_xlfn.XLOOKUP(I62,[2]Adtivos!$K:$K,[2]Adtivos!$E:$E,0,0)</f>
        <v>05</v>
      </c>
    </row>
    <row r="63" spans="7:11" ht="15" customHeight="1" x14ac:dyDescent="0.2">
      <c r="G63" s="7">
        <f>_xlfn.XLOOKUP(I63,'[3]Grupo 47'!$F$10:$F$125,'[3]Grupo 47'!$AJ$10:$AJ$125,0,0)</f>
        <v>54</v>
      </c>
      <c r="H63" s="7">
        <f>_xlfn.XLOOKUP(I63,'[3]Grupo 47'!$F$10:$F$125,'[3]Grupo 47'!$AF$10:$AF$125,0,0)</f>
        <v>70</v>
      </c>
      <c r="I63" s="40">
        <v>79370462</v>
      </c>
      <c r="J63" s="5" t="str">
        <f>_xlfn.XLOOKUP(I63,[2]Adtivos!$K:$K,[2]Adtivos!$D:$D,0,0)</f>
        <v>407</v>
      </c>
      <c r="K63" s="5" t="str">
        <f>_xlfn.XLOOKUP(I63,[2]Adtivos!$K:$K,[2]Adtivos!$E:$E,0,0)</f>
        <v>05</v>
      </c>
    </row>
    <row r="64" spans="7:11" ht="15" customHeight="1" x14ac:dyDescent="0.2">
      <c r="G64" s="7">
        <f>_xlfn.XLOOKUP(I64,'[3]Grupo 47'!$F$10:$F$125,'[3]Grupo 47'!$AJ$10:$AJ$125,0,0)</f>
        <v>55</v>
      </c>
      <c r="H64" s="7">
        <f>_xlfn.XLOOKUP(I64,'[3]Grupo 47'!$F$10:$F$125,'[3]Grupo 47'!$AF$10:$AF$125,0,0)</f>
        <v>70</v>
      </c>
      <c r="I64" s="40">
        <v>1022942026</v>
      </c>
      <c r="J64" s="5" t="str">
        <f>_xlfn.XLOOKUP(I64,[2]Adtivos!$K:$K,[2]Adtivos!$D:$D,0,0)</f>
        <v>407</v>
      </c>
      <c r="K64" s="5" t="str">
        <f>_xlfn.XLOOKUP(I64,[2]Adtivos!$K:$K,[2]Adtivos!$E:$E,0,0)</f>
        <v>05</v>
      </c>
    </row>
    <row r="65" spans="7:11" ht="15" customHeight="1" x14ac:dyDescent="0.2">
      <c r="G65" s="7">
        <f>_xlfn.XLOOKUP(I65,'[3]Grupo 47'!$F$10:$F$125,'[3]Grupo 47'!$AJ$10:$AJ$125,0,0)</f>
        <v>56</v>
      </c>
      <c r="H65" s="7">
        <f>_xlfn.XLOOKUP(I65,'[3]Grupo 47'!$F$10:$F$125,'[3]Grupo 47'!$AF$10:$AF$125,0,0)</f>
        <v>65</v>
      </c>
      <c r="I65" s="40">
        <v>51754305</v>
      </c>
      <c r="J65" s="5" t="str">
        <f>_xlfn.XLOOKUP(I65,[2]Adtivos!$K:$K,[2]Adtivos!$D:$D,0,0)</f>
        <v>407</v>
      </c>
      <c r="K65" s="5" t="str">
        <f>_xlfn.XLOOKUP(I65,[2]Adtivos!$K:$K,[2]Adtivos!$E:$E,0,0)</f>
        <v>05</v>
      </c>
    </row>
    <row r="66" spans="7:11" ht="15" customHeight="1" x14ac:dyDescent="0.2">
      <c r="G66" s="7">
        <f>_xlfn.XLOOKUP(I66,'[3]Grupo 47'!$F$10:$F$125,'[3]Grupo 47'!$AJ$10:$AJ$125,0,0)</f>
        <v>57</v>
      </c>
      <c r="H66" s="7">
        <f>_xlfn.XLOOKUP(I66,'[3]Grupo 47'!$F$10:$F$125,'[3]Grupo 47'!$AF$10:$AF$125,0,0)</f>
        <v>65</v>
      </c>
      <c r="I66" s="40">
        <v>1102831769</v>
      </c>
      <c r="J66" s="5" t="str">
        <f>_xlfn.XLOOKUP(I66,[2]Adtivos!$K:$K,[2]Adtivos!$D:$D,0,0)</f>
        <v>407</v>
      </c>
      <c r="K66" s="5" t="str">
        <f>_xlfn.XLOOKUP(I66,[2]Adtivos!$K:$K,[2]Adtivos!$E:$E,0,0)</f>
        <v>05</v>
      </c>
    </row>
    <row r="67" spans="7:11" ht="15" customHeight="1" x14ac:dyDescent="0.2">
      <c r="G67" s="7">
        <f>_xlfn.XLOOKUP(I67,'[3]Grupo 47'!$F$10:$F$125,'[3]Grupo 47'!$AJ$10:$AJ$125,0,0)</f>
        <v>58</v>
      </c>
      <c r="H67" s="7">
        <f>_xlfn.XLOOKUP(I67,'[3]Grupo 47'!$F$10:$F$125,'[3]Grupo 47'!$AF$10:$AF$125,0,0)</f>
        <v>65</v>
      </c>
      <c r="I67" s="40">
        <v>8512278</v>
      </c>
      <c r="J67" s="5" t="str">
        <f>_xlfn.XLOOKUP(I67,[2]Adtivos!$K:$K,[2]Adtivos!$D:$D,0,0)</f>
        <v>407</v>
      </c>
      <c r="K67" s="5" t="str">
        <f>_xlfn.XLOOKUP(I67,[2]Adtivos!$K:$K,[2]Adtivos!$E:$E,0,0)</f>
        <v>05</v>
      </c>
    </row>
    <row r="68" spans="7:11" ht="15" customHeight="1" x14ac:dyDescent="0.2">
      <c r="G68" s="7">
        <f>_xlfn.XLOOKUP(I68,'[3]Grupo 47'!$F$10:$F$125,'[3]Grupo 47'!$AJ$10:$AJ$125,0,0)</f>
        <v>59</v>
      </c>
      <c r="H68" s="7">
        <f>_xlfn.XLOOKUP(I68,'[3]Grupo 47'!$F$10:$F$125,'[3]Grupo 47'!$AF$10:$AF$125,0,0)</f>
        <v>60</v>
      </c>
      <c r="I68" s="40">
        <v>39728871</v>
      </c>
      <c r="J68" s="5" t="str">
        <f>_xlfn.XLOOKUP(I68,[2]Adtivos!$K:$K,[2]Adtivos!$D:$D,0,0)</f>
        <v>407</v>
      </c>
      <c r="K68" s="5" t="str">
        <f>_xlfn.XLOOKUP(I68,[2]Adtivos!$K:$K,[2]Adtivos!$E:$E,0,0)</f>
        <v>05</v>
      </c>
    </row>
    <row r="69" spans="7:11" ht="15" customHeight="1" x14ac:dyDescent="0.2">
      <c r="G69" s="7">
        <f>_xlfn.XLOOKUP(I69,'[3]Grupo 47'!$F$10:$F$125,'[3]Grupo 47'!$AJ$10:$AJ$125,0,0)</f>
        <v>60</v>
      </c>
      <c r="H69" s="7">
        <f>_xlfn.XLOOKUP(I69,'[3]Grupo 47'!$F$10:$F$125,'[3]Grupo 47'!$AF$10:$AF$125,0,0)</f>
        <v>60</v>
      </c>
      <c r="I69" s="40">
        <v>79287541</v>
      </c>
      <c r="J69" s="5" t="str">
        <f>_xlfn.XLOOKUP(I69,[2]Adtivos!$K:$K,[2]Adtivos!$D:$D,0,0)</f>
        <v>407</v>
      </c>
      <c r="K69" s="5" t="str">
        <f>_xlfn.XLOOKUP(I69,[2]Adtivos!$K:$K,[2]Adtivos!$E:$E,0,0)</f>
        <v>05</v>
      </c>
    </row>
    <row r="70" spans="7:11" ht="15" customHeight="1" x14ac:dyDescent="0.2">
      <c r="G70" s="7">
        <f>_xlfn.XLOOKUP(I70,'[3]Grupo 47'!$F$10:$F$125,'[3]Grupo 47'!$AJ$10:$AJ$125,0,0)</f>
        <v>61</v>
      </c>
      <c r="H70" s="7">
        <f>_xlfn.XLOOKUP(I70,'[3]Grupo 47'!$F$10:$F$125,'[3]Grupo 47'!$AF$10:$AF$125,0,0)</f>
        <v>60</v>
      </c>
      <c r="I70" s="40">
        <v>52115168</v>
      </c>
      <c r="J70" s="5" t="str">
        <f>_xlfn.XLOOKUP(I70,[2]Adtivos!$K:$K,[2]Adtivos!$D:$D,0,0)</f>
        <v>407</v>
      </c>
      <c r="K70" s="5" t="str">
        <f>_xlfn.XLOOKUP(I70,[2]Adtivos!$K:$K,[2]Adtivos!$E:$E,0,0)</f>
        <v>05</v>
      </c>
    </row>
    <row r="71" spans="7:11" ht="15" customHeight="1" x14ac:dyDescent="0.2">
      <c r="G71" s="7">
        <f>_xlfn.XLOOKUP(I71,'[3]Grupo 47'!$F$10:$F$125,'[3]Grupo 47'!$AJ$10:$AJ$125,0,0)</f>
        <v>62</v>
      </c>
      <c r="H71" s="7">
        <f>_xlfn.XLOOKUP(I71,'[3]Grupo 47'!$F$10:$F$125,'[3]Grupo 47'!$AF$10:$AF$125,0,0)</f>
        <v>60</v>
      </c>
      <c r="I71" s="40">
        <v>11797322</v>
      </c>
      <c r="J71" s="5" t="str">
        <f>_xlfn.XLOOKUP(I71,[2]Adtivos!$K:$K,[2]Adtivos!$D:$D,0,0)</f>
        <v>407</v>
      </c>
      <c r="K71" s="5" t="str">
        <f>_xlfn.XLOOKUP(I71,[2]Adtivos!$K:$K,[2]Adtivos!$E:$E,0,0)</f>
        <v>05</v>
      </c>
    </row>
    <row r="72" spans="7:11" ht="15" customHeight="1" x14ac:dyDescent="0.2">
      <c r="G72" s="7">
        <f>_xlfn.XLOOKUP(I72,'[3]Grupo 47'!$F$10:$F$125,'[3]Grupo 47'!$AJ$10:$AJ$125,0,0)</f>
        <v>63</v>
      </c>
      <c r="H72" s="7">
        <f>_xlfn.XLOOKUP(I72,'[3]Grupo 47'!$F$10:$F$125,'[3]Grupo 47'!$AF$10:$AF$125,0,0)</f>
        <v>60</v>
      </c>
      <c r="I72" s="40">
        <v>23620564</v>
      </c>
      <c r="J72" s="5" t="str">
        <f>_xlfn.XLOOKUP(I72,[2]Adtivos!$K:$K,[2]Adtivos!$D:$D,0,0)</f>
        <v>407</v>
      </c>
      <c r="K72" s="5" t="str">
        <f>_xlfn.XLOOKUP(I72,[2]Adtivos!$K:$K,[2]Adtivos!$E:$E,0,0)</f>
        <v>05</v>
      </c>
    </row>
    <row r="73" spans="7:11" ht="15" customHeight="1" x14ac:dyDescent="0.2">
      <c r="G73" s="7">
        <f>_xlfn.XLOOKUP(I73,'[3]Grupo 47'!$F$10:$F$125,'[3]Grupo 47'!$AJ$10:$AJ$125,0,0)</f>
        <v>64</v>
      </c>
      <c r="H73" s="7">
        <f>_xlfn.XLOOKUP(I73,'[3]Grupo 47'!$F$10:$F$125,'[3]Grupo 47'!$AF$10:$AF$125,0,0)</f>
        <v>60</v>
      </c>
      <c r="I73" s="40">
        <v>52094757</v>
      </c>
      <c r="J73" s="5" t="str">
        <f>_xlfn.XLOOKUP(I73,[2]Adtivos!$K:$K,[2]Adtivos!$D:$D,0,0)</f>
        <v>407</v>
      </c>
      <c r="K73" s="5" t="str">
        <f>_xlfn.XLOOKUP(I73,[2]Adtivos!$K:$K,[2]Adtivos!$E:$E,0,0)</f>
        <v>05</v>
      </c>
    </row>
    <row r="74" spans="7:11" ht="15" customHeight="1" x14ac:dyDescent="0.2">
      <c r="G74" s="7">
        <f>_xlfn.XLOOKUP(I74,'[3]Grupo 47'!$F$10:$F$125,'[3]Grupo 47'!$AJ$10:$AJ$125,0,0)</f>
        <v>65</v>
      </c>
      <c r="H74" s="7">
        <f>_xlfn.XLOOKUP(I74,'[3]Grupo 47'!$F$10:$F$125,'[3]Grupo 47'!$AF$10:$AF$125,0,0)</f>
        <v>60</v>
      </c>
      <c r="I74" s="40">
        <v>52378684</v>
      </c>
      <c r="J74" s="5" t="str">
        <f>_xlfn.XLOOKUP(I74,[2]Adtivos!$K:$K,[2]Adtivos!$D:$D,0,0)</f>
        <v>407</v>
      </c>
      <c r="K74" s="5" t="str">
        <f>_xlfn.XLOOKUP(I74,[2]Adtivos!$K:$K,[2]Adtivos!$E:$E,0,0)</f>
        <v>05</v>
      </c>
    </row>
    <row r="75" spans="7:11" ht="15" customHeight="1" x14ac:dyDescent="0.2">
      <c r="G75" s="7">
        <f>_xlfn.XLOOKUP(I75,'[3]Grupo 47'!$F$10:$F$125,'[3]Grupo 47'!$AJ$10:$AJ$125,0,0)</f>
        <v>66</v>
      </c>
      <c r="H75" s="7">
        <f>_xlfn.XLOOKUP(I75,'[3]Grupo 47'!$F$10:$F$125,'[3]Grupo 47'!$AF$10:$AF$125,0,0)</f>
        <v>60</v>
      </c>
      <c r="I75" s="40">
        <v>51895603</v>
      </c>
      <c r="J75" s="5" t="str">
        <f>_xlfn.XLOOKUP(I75,[2]Adtivos!$K:$K,[2]Adtivos!$D:$D,0,0)</f>
        <v>407</v>
      </c>
      <c r="K75" s="5" t="str">
        <f>_xlfn.XLOOKUP(I75,[2]Adtivos!$K:$K,[2]Adtivos!$E:$E,0,0)</f>
        <v>05</v>
      </c>
    </row>
    <row r="76" spans="7:11" ht="15" customHeight="1" x14ac:dyDescent="0.2">
      <c r="G76" s="7">
        <f>_xlfn.XLOOKUP(I76,'[3]Grupo 47'!$F$10:$F$125,'[3]Grupo 47'!$AJ$10:$AJ$125,0,0)</f>
        <v>67</v>
      </c>
      <c r="H76" s="7">
        <f>_xlfn.XLOOKUP(I76,'[3]Grupo 47'!$F$10:$F$125,'[3]Grupo 47'!$AF$10:$AF$125,0,0)</f>
        <v>60</v>
      </c>
      <c r="I76" s="40">
        <v>80472560</v>
      </c>
      <c r="J76" s="5" t="str">
        <f>_xlfn.XLOOKUP(I76,[2]Adtivos!$K:$K,[2]Adtivos!$D:$D,0,0)</f>
        <v>407</v>
      </c>
      <c r="K76" s="5" t="str">
        <f>_xlfn.XLOOKUP(I76,[2]Adtivos!$K:$K,[2]Adtivos!$E:$E,0,0)</f>
        <v>05</v>
      </c>
    </row>
    <row r="77" spans="7:11" ht="15" customHeight="1" x14ac:dyDescent="0.2">
      <c r="G77" s="7">
        <f>_xlfn.XLOOKUP(I77,'[3]Grupo 47'!$F$10:$F$125,'[3]Grupo 47'!$AJ$10:$AJ$125,0,0)</f>
        <v>68</v>
      </c>
      <c r="H77" s="7">
        <f>_xlfn.XLOOKUP(I77,'[3]Grupo 47'!$F$10:$F$125,'[3]Grupo 47'!$AF$10:$AF$125,0,0)</f>
        <v>60</v>
      </c>
      <c r="I77" s="40">
        <v>1026283154</v>
      </c>
      <c r="J77" s="5" t="str">
        <f>_xlfn.XLOOKUP(I77,[2]Adtivos!$K:$K,[2]Adtivos!$D:$D,0,0)</f>
        <v>407</v>
      </c>
      <c r="K77" s="5" t="str">
        <f>_xlfn.XLOOKUP(I77,[2]Adtivos!$K:$K,[2]Adtivos!$E:$E,0,0)</f>
        <v>05</v>
      </c>
    </row>
    <row r="78" spans="7:11" ht="15" customHeight="1" x14ac:dyDescent="0.2">
      <c r="G78" s="7">
        <f>_xlfn.XLOOKUP(I78,'[3]Grupo 47'!$F$10:$F$125,'[3]Grupo 47'!$AJ$10:$AJ$125,0,0)</f>
        <v>69</v>
      </c>
      <c r="H78" s="7">
        <f>_xlfn.XLOOKUP(I78,'[3]Grupo 47'!$F$10:$F$125,'[3]Grupo 47'!$AF$10:$AF$125,0,0)</f>
        <v>60</v>
      </c>
      <c r="I78" s="40">
        <v>1024545962</v>
      </c>
      <c r="J78" s="5" t="str">
        <f>_xlfn.XLOOKUP(I78,[2]Adtivos!$K:$K,[2]Adtivos!$D:$D,0,0)</f>
        <v>407</v>
      </c>
      <c r="K78" s="5" t="str">
        <f>_xlfn.XLOOKUP(I78,[2]Adtivos!$K:$K,[2]Adtivos!$E:$E,0,0)</f>
        <v>05</v>
      </c>
    </row>
    <row r="79" spans="7:11" ht="15" customHeight="1" x14ac:dyDescent="0.2">
      <c r="G79" s="7">
        <f>_xlfn.XLOOKUP(I79,'[3]Grupo 47'!$F$10:$F$125,'[3]Grupo 47'!$AJ$10:$AJ$125,0,0)</f>
        <v>70</v>
      </c>
      <c r="H79" s="7">
        <f>_xlfn.XLOOKUP(I79,'[3]Grupo 47'!$F$10:$F$125,'[3]Grupo 47'!$AF$10:$AF$125,0,0)</f>
        <v>60</v>
      </c>
      <c r="I79" s="40">
        <v>79943630</v>
      </c>
      <c r="J79" s="5" t="str">
        <f>_xlfn.XLOOKUP(I79,[2]Adtivos!$K:$K,[2]Adtivos!$D:$D,0,0)</f>
        <v>407</v>
      </c>
      <c r="K79" s="5" t="str">
        <f>_xlfn.XLOOKUP(I79,[2]Adtivos!$K:$K,[2]Adtivos!$E:$E,0,0)</f>
        <v>05</v>
      </c>
    </row>
    <row r="80" spans="7:11" ht="15" customHeight="1" x14ac:dyDescent="0.2">
      <c r="G80" s="7">
        <f>_xlfn.XLOOKUP(I80,'[3]Grupo 47'!$F$10:$F$125,'[3]Grupo 47'!$AJ$10:$AJ$125,0,0)</f>
        <v>71</v>
      </c>
      <c r="H80" s="7">
        <f>_xlfn.XLOOKUP(I80,'[3]Grupo 47'!$F$10:$F$125,'[3]Grupo 47'!$AF$10:$AF$125,0,0)</f>
        <v>60</v>
      </c>
      <c r="I80" s="40">
        <v>52532205</v>
      </c>
      <c r="J80" s="5" t="str">
        <f>_xlfn.XLOOKUP(I80,[2]Adtivos!$K:$K,[2]Adtivos!$D:$D,0,0)</f>
        <v>407</v>
      </c>
      <c r="K80" s="5" t="str">
        <f>_xlfn.XLOOKUP(I80,[2]Adtivos!$K:$K,[2]Adtivos!$E:$E,0,0)</f>
        <v>05</v>
      </c>
    </row>
    <row r="81" spans="7:11" ht="15" customHeight="1" x14ac:dyDescent="0.2">
      <c r="G81" s="7">
        <f>_xlfn.XLOOKUP(I81,'[3]Grupo 47'!$F$10:$F$125,'[3]Grupo 47'!$AJ$10:$AJ$125,0,0)</f>
        <v>72</v>
      </c>
      <c r="H81" s="7">
        <f>_xlfn.XLOOKUP(I81,'[3]Grupo 47'!$F$10:$F$125,'[3]Grupo 47'!$AF$10:$AF$125,0,0)</f>
        <v>60</v>
      </c>
      <c r="I81" s="40">
        <v>1015429116</v>
      </c>
      <c r="J81" s="5" t="str">
        <f>_xlfn.XLOOKUP(I81,[2]Adtivos!$K:$K,[2]Adtivos!$D:$D,0,0)</f>
        <v>407</v>
      </c>
      <c r="K81" s="5" t="str">
        <f>_xlfn.XLOOKUP(I81,[2]Adtivos!$K:$K,[2]Adtivos!$E:$E,0,0)</f>
        <v>05</v>
      </c>
    </row>
    <row r="82" spans="7:11" ht="15" customHeight="1" x14ac:dyDescent="0.2">
      <c r="G82" s="7">
        <f>_xlfn.XLOOKUP(I82,'[3]Grupo 47'!$F$10:$F$125,'[3]Grupo 47'!$AJ$10:$AJ$125,0,0)</f>
        <v>73</v>
      </c>
      <c r="H82" s="7">
        <f>_xlfn.XLOOKUP(I82,'[3]Grupo 47'!$F$10:$F$125,'[3]Grupo 47'!$AF$10:$AF$125,0,0)</f>
        <v>60</v>
      </c>
      <c r="I82" s="40">
        <v>51965832</v>
      </c>
      <c r="J82" s="5" t="str">
        <f>_xlfn.XLOOKUP(I82,[2]Adtivos!$K:$K,[2]Adtivos!$D:$D,0,0)</f>
        <v>407</v>
      </c>
      <c r="K82" s="5" t="str">
        <f>_xlfn.XLOOKUP(I82,[2]Adtivos!$K:$K,[2]Adtivos!$E:$E,0,0)</f>
        <v>05</v>
      </c>
    </row>
    <row r="83" spans="7:11" ht="15" customHeight="1" x14ac:dyDescent="0.2">
      <c r="G83" s="7">
        <f>_xlfn.XLOOKUP(I83,'[3]Grupo 47'!$F$10:$F$125,'[3]Grupo 47'!$AJ$10:$AJ$125,0,0)</f>
        <v>74</v>
      </c>
      <c r="H83" s="7">
        <f>_xlfn.XLOOKUP(I83,'[3]Grupo 47'!$F$10:$F$125,'[3]Grupo 47'!$AF$10:$AF$125,0,0)</f>
        <v>60</v>
      </c>
      <c r="I83" s="40">
        <v>79692791</v>
      </c>
      <c r="J83" s="5" t="str">
        <f>_xlfn.XLOOKUP(I83,[2]Adtivos!$K:$K,[2]Adtivos!$D:$D,0,0)</f>
        <v>407</v>
      </c>
      <c r="K83" s="5" t="str">
        <f>_xlfn.XLOOKUP(I83,[2]Adtivos!$K:$K,[2]Adtivos!$E:$E,0,0)</f>
        <v>05</v>
      </c>
    </row>
    <row r="84" spans="7:11" ht="15" customHeight="1" x14ac:dyDescent="0.2">
      <c r="G84" s="7">
        <f>_xlfn.XLOOKUP(I84,'[3]Grupo 47'!$F$10:$F$125,'[3]Grupo 47'!$AJ$10:$AJ$125,0,0)</f>
        <v>75</v>
      </c>
      <c r="H84" s="7">
        <f>_xlfn.XLOOKUP(I84,'[3]Grupo 47'!$F$10:$F$125,'[3]Grupo 47'!$AF$10:$AF$125,0,0)</f>
        <v>60</v>
      </c>
      <c r="I84" s="40">
        <v>52559446</v>
      </c>
      <c r="J84" s="5" t="str">
        <f>_xlfn.XLOOKUP(I84,[2]Adtivos!$K:$K,[2]Adtivos!$D:$D,0,0)</f>
        <v>407</v>
      </c>
      <c r="K84" s="5" t="str">
        <f>_xlfn.XLOOKUP(I84,[2]Adtivos!$K:$K,[2]Adtivos!$E:$E,0,0)</f>
        <v>05</v>
      </c>
    </row>
    <row r="85" spans="7:11" ht="15" customHeight="1" x14ac:dyDescent="0.2">
      <c r="G85" s="7">
        <f>_xlfn.XLOOKUP(I85,'[3]Grupo 47'!$F$10:$F$125,'[3]Grupo 47'!$AJ$10:$AJ$125,0,0)</f>
        <v>76</v>
      </c>
      <c r="H85" s="7">
        <f>_xlfn.XLOOKUP(I85,'[3]Grupo 47'!$F$10:$F$125,'[3]Grupo 47'!$AF$10:$AF$125,0,0)</f>
        <v>60</v>
      </c>
      <c r="I85" s="40">
        <v>23996102</v>
      </c>
      <c r="J85" s="5" t="str">
        <f>_xlfn.XLOOKUP(I85,[2]Adtivos!$K:$K,[2]Adtivos!$D:$D,0,0)</f>
        <v>407</v>
      </c>
      <c r="K85" s="5" t="str">
        <f>_xlfn.XLOOKUP(I85,[2]Adtivos!$K:$K,[2]Adtivos!$E:$E,0,0)</f>
        <v>05</v>
      </c>
    </row>
    <row r="86" spans="7:11" ht="15" customHeight="1" x14ac:dyDescent="0.2">
      <c r="G86" s="7">
        <f>_xlfn.XLOOKUP(I86,'[3]Grupo 47'!$F$10:$F$125,'[3]Grupo 47'!$AJ$10:$AJ$125,0,0)</f>
        <v>77</v>
      </c>
      <c r="H86" s="7">
        <f>_xlfn.XLOOKUP(I86,'[3]Grupo 47'!$F$10:$F$125,'[3]Grupo 47'!$AF$10:$AF$125,0,0)</f>
        <v>60</v>
      </c>
      <c r="I86" s="40">
        <v>1032398630</v>
      </c>
      <c r="J86" s="5" t="str">
        <f>_xlfn.XLOOKUP(I86,[2]Adtivos!$K:$K,[2]Adtivos!$D:$D,0,0)</f>
        <v>407</v>
      </c>
      <c r="K86" s="5" t="str">
        <f>_xlfn.XLOOKUP(I86,[2]Adtivos!$K:$K,[2]Adtivos!$E:$E,0,0)</f>
        <v>05</v>
      </c>
    </row>
    <row r="87" spans="7:11" ht="15" customHeight="1" x14ac:dyDescent="0.2">
      <c r="G87" s="7">
        <f>_xlfn.XLOOKUP(I87,'[3]Grupo 47'!$F$10:$F$125,'[3]Grupo 47'!$AJ$10:$AJ$125,0,0)</f>
        <v>78</v>
      </c>
      <c r="H87" s="7">
        <f>_xlfn.XLOOKUP(I87,'[3]Grupo 47'!$F$10:$F$125,'[3]Grupo 47'!$AF$10:$AF$125,0,0)</f>
        <v>60</v>
      </c>
      <c r="I87" s="40">
        <v>79615328</v>
      </c>
      <c r="J87" s="5" t="str">
        <f>_xlfn.XLOOKUP(I87,[2]Adtivos!$K:$K,[2]Adtivos!$D:$D,0,0)</f>
        <v>407</v>
      </c>
      <c r="K87" s="5" t="str">
        <f>_xlfn.XLOOKUP(I87,[2]Adtivos!$K:$K,[2]Adtivos!$E:$E,0,0)</f>
        <v>05</v>
      </c>
    </row>
    <row r="88" spans="7:11" ht="15" customHeight="1" x14ac:dyDescent="0.2">
      <c r="G88" s="7">
        <f>_xlfn.XLOOKUP(I88,'[3]Grupo 47'!$F$10:$F$125,'[3]Grupo 47'!$AJ$10:$AJ$125,0,0)</f>
        <v>79</v>
      </c>
      <c r="H88" s="7">
        <f>_xlfn.XLOOKUP(I88,'[3]Grupo 47'!$F$10:$F$125,'[3]Grupo 47'!$AF$10:$AF$125,0,0)</f>
        <v>60</v>
      </c>
      <c r="I88" s="40">
        <v>52184022</v>
      </c>
      <c r="J88" s="5" t="str">
        <f>_xlfn.XLOOKUP(I88,[2]Adtivos!$K:$K,[2]Adtivos!$D:$D,0,0)</f>
        <v>407</v>
      </c>
      <c r="K88" s="5" t="str">
        <f>_xlfn.XLOOKUP(I88,[2]Adtivos!$K:$K,[2]Adtivos!$E:$E,0,0)</f>
        <v>05</v>
      </c>
    </row>
    <row r="89" spans="7:11" ht="15" customHeight="1" x14ac:dyDescent="0.2">
      <c r="G89" s="7">
        <f>_xlfn.XLOOKUP(I89,'[3]Grupo 47'!$F$10:$F$125,'[3]Grupo 47'!$AJ$10:$AJ$125,0,0)</f>
        <v>80</v>
      </c>
      <c r="H89" s="7">
        <f>_xlfn.XLOOKUP(I89,'[3]Grupo 47'!$F$10:$F$125,'[3]Grupo 47'!$AF$10:$AF$125,0,0)</f>
        <v>55</v>
      </c>
      <c r="I89" s="40">
        <v>20552566</v>
      </c>
      <c r="J89" s="5" t="str">
        <f>_xlfn.XLOOKUP(I89,[2]Adtivos!$K:$K,[2]Adtivos!$D:$D,0,0)</f>
        <v>407</v>
      </c>
      <c r="K89" s="5" t="str">
        <f>_xlfn.XLOOKUP(I89,[2]Adtivos!$K:$K,[2]Adtivos!$E:$E,0,0)</f>
        <v>05</v>
      </c>
    </row>
    <row r="90" spans="7:11" ht="15" customHeight="1" x14ac:dyDescent="0.2">
      <c r="G90" s="7">
        <f>_xlfn.XLOOKUP(I90,'[3]Grupo 47'!$F$10:$F$125,'[3]Grupo 47'!$AJ$10:$AJ$125,0,0)</f>
        <v>81</v>
      </c>
      <c r="H90" s="7">
        <f>_xlfn.XLOOKUP(I90,'[3]Grupo 47'!$F$10:$F$125,'[3]Grupo 47'!$AF$10:$AF$125,0,0)</f>
        <v>55</v>
      </c>
      <c r="I90" s="40">
        <v>53140102</v>
      </c>
      <c r="J90" s="5" t="str">
        <f>_xlfn.XLOOKUP(I90,[2]Adtivos!$K:$K,[2]Adtivos!$D:$D,0,0)</f>
        <v>407</v>
      </c>
      <c r="K90" s="5" t="str">
        <f>_xlfn.XLOOKUP(I90,[2]Adtivos!$K:$K,[2]Adtivos!$E:$E,0,0)</f>
        <v>05</v>
      </c>
    </row>
    <row r="91" spans="7:11" ht="15" customHeight="1" x14ac:dyDescent="0.2">
      <c r="G91" s="7">
        <f>_xlfn.XLOOKUP(I91,'[3]Grupo 47'!$F$10:$F$125,'[3]Grupo 47'!$AJ$10:$AJ$125,0,0)</f>
        <v>82</v>
      </c>
      <c r="H91" s="7">
        <f>_xlfn.XLOOKUP(I91,'[3]Grupo 47'!$F$10:$F$125,'[3]Grupo 47'!$AF$10:$AF$125,0,0)</f>
        <v>55</v>
      </c>
      <c r="I91" s="40">
        <v>80808229</v>
      </c>
      <c r="J91" s="5" t="str">
        <f>_xlfn.XLOOKUP(I91,[2]Adtivos!$K:$K,[2]Adtivos!$D:$D,0,0)</f>
        <v>407</v>
      </c>
      <c r="K91" s="5" t="str">
        <f>_xlfn.XLOOKUP(I91,[2]Adtivos!$K:$K,[2]Adtivos!$E:$E,0,0)</f>
        <v>05</v>
      </c>
    </row>
    <row r="92" spans="7:11" ht="15" customHeight="1" x14ac:dyDescent="0.2">
      <c r="G92" s="7">
        <f>_xlfn.XLOOKUP(I92,'[3]Grupo 47'!$F$10:$F$125,'[3]Grupo 47'!$AJ$10:$AJ$125,0,0)</f>
        <v>83</v>
      </c>
      <c r="H92" s="7">
        <f>_xlfn.XLOOKUP(I92,'[3]Grupo 47'!$F$10:$F$125,'[3]Grupo 47'!$AF$10:$AF$125,0,0)</f>
        <v>55</v>
      </c>
      <c r="I92" s="40">
        <v>1053335575</v>
      </c>
      <c r="J92" s="5" t="str">
        <f>_xlfn.XLOOKUP(I92,[2]Adtivos!$K:$K,[2]Adtivos!$D:$D,0,0)</f>
        <v>407</v>
      </c>
      <c r="K92" s="5" t="str">
        <f>_xlfn.XLOOKUP(I92,[2]Adtivos!$K:$K,[2]Adtivos!$E:$E,0,0)</f>
        <v>05</v>
      </c>
    </row>
    <row r="93" spans="7:11" ht="15" customHeight="1" x14ac:dyDescent="0.2">
      <c r="G93" s="7">
        <f>_xlfn.XLOOKUP(I93,'[3]Grupo 47'!$F$10:$F$125,'[3]Grupo 47'!$AJ$10:$AJ$125,0,0)</f>
        <v>84</v>
      </c>
      <c r="H93" s="7">
        <f>_xlfn.XLOOKUP(I93,'[3]Grupo 47'!$F$10:$F$125,'[3]Grupo 47'!$AF$10:$AF$125,0,0)</f>
        <v>50</v>
      </c>
      <c r="I93" s="40">
        <v>52849358</v>
      </c>
      <c r="J93" s="5" t="str">
        <f>_xlfn.XLOOKUP(I93,[2]Adtivos!$K:$K,[2]Adtivos!$D:$D,0,0)</f>
        <v>407</v>
      </c>
      <c r="K93" s="5" t="str">
        <f>_xlfn.XLOOKUP(I93,[2]Adtivos!$K:$K,[2]Adtivos!$E:$E,0,0)</f>
        <v>05</v>
      </c>
    </row>
    <row r="94" spans="7:11" ht="15" customHeight="1" x14ac:dyDescent="0.2">
      <c r="G94" s="7">
        <f>_xlfn.XLOOKUP(I94,'[3]Grupo 47'!$F$10:$F$125,'[3]Grupo 47'!$AJ$10:$AJ$125,0,0)</f>
        <v>85</v>
      </c>
      <c r="H94" s="7">
        <f>_xlfn.XLOOKUP(I94,'[3]Grupo 47'!$F$10:$F$125,'[3]Grupo 47'!$AF$10:$AF$125,0,0)</f>
        <v>50</v>
      </c>
      <c r="I94" s="40">
        <v>1024500706</v>
      </c>
      <c r="J94" s="5" t="str">
        <f>_xlfn.XLOOKUP(I94,[2]Adtivos!$K:$K,[2]Adtivos!$D:$D,0,0)</f>
        <v>407</v>
      </c>
      <c r="K94" s="5" t="str">
        <f>_xlfn.XLOOKUP(I94,[2]Adtivos!$K:$K,[2]Adtivos!$E:$E,0,0)</f>
        <v>05</v>
      </c>
    </row>
    <row r="95" spans="7:11" ht="15" customHeight="1" x14ac:dyDescent="0.2">
      <c r="G95" s="7">
        <f>_xlfn.XLOOKUP(I95,'[3]Grupo 47'!$F$10:$F$125,'[3]Grupo 47'!$AJ$10:$AJ$125,0,0)</f>
        <v>86</v>
      </c>
      <c r="H95" s="7">
        <f>_xlfn.XLOOKUP(I95,'[3]Grupo 47'!$F$10:$F$125,'[3]Grupo 47'!$AF$10:$AF$125,0,0)</f>
        <v>45</v>
      </c>
      <c r="I95" s="40">
        <v>1106363322</v>
      </c>
      <c r="J95" s="5" t="str">
        <f>_xlfn.XLOOKUP(I95,[2]Adtivos!$K:$K,[2]Adtivos!$D:$D,0,0)</f>
        <v>407</v>
      </c>
      <c r="K95" s="5" t="str">
        <f>_xlfn.XLOOKUP(I95,[2]Adtivos!$K:$K,[2]Adtivos!$E:$E,0,0)</f>
        <v>05</v>
      </c>
    </row>
    <row r="96" spans="7:11" ht="15" customHeight="1" x14ac:dyDescent="0.2">
      <c r="G96" s="7">
        <f>_xlfn.XLOOKUP(I96,'[3]Grupo 47'!$F$10:$F$125,'[3]Grupo 47'!$AJ$10:$AJ$125,0,0)</f>
        <v>87</v>
      </c>
      <c r="H96" s="7">
        <f>_xlfn.XLOOKUP(I96,'[3]Grupo 47'!$F$10:$F$125,'[3]Grupo 47'!$AF$10:$AF$125,0,0)</f>
        <v>45</v>
      </c>
      <c r="I96" s="40">
        <v>1023864240</v>
      </c>
      <c r="J96" s="5" t="str">
        <f>_xlfn.XLOOKUP(I96,[2]Adtivos!$K:$K,[2]Adtivos!$D:$D,0,0)</f>
        <v>407</v>
      </c>
      <c r="K96" s="5" t="str">
        <f>_xlfn.XLOOKUP(I96,[2]Adtivos!$K:$K,[2]Adtivos!$E:$E,0,0)</f>
        <v>05</v>
      </c>
    </row>
    <row r="97" spans="7:11" ht="15" customHeight="1" x14ac:dyDescent="0.2">
      <c r="G97" s="7">
        <f>_xlfn.XLOOKUP(I97,'[3]Grupo 47'!$F$10:$F$125,'[3]Grupo 47'!$AJ$10:$AJ$125,0,0)</f>
        <v>88</v>
      </c>
      <c r="H97" s="7">
        <f>_xlfn.XLOOKUP(I97,'[3]Grupo 47'!$F$10:$F$125,'[3]Grupo 47'!$AF$10:$AF$125,0,0)</f>
        <v>45</v>
      </c>
      <c r="I97" s="40">
        <v>65557792</v>
      </c>
      <c r="J97" s="5" t="str">
        <f>_xlfn.XLOOKUP(I97,[2]Adtivos!$K:$K,[2]Adtivos!$D:$D,0,0)</f>
        <v>407</v>
      </c>
      <c r="K97" s="5" t="str">
        <f>_xlfn.XLOOKUP(I97,[2]Adtivos!$K:$K,[2]Adtivos!$E:$E,0,0)</f>
        <v>05</v>
      </c>
    </row>
    <row r="98" spans="7:11" ht="15" customHeight="1" x14ac:dyDescent="0.2">
      <c r="G98" s="7">
        <f>_xlfn.XLOOKUP(I98,'[3]Grupo 47'!$F$10:$F$125,'[3]Grupo 47'!$AJ$10:$AJ$125,0,0)</f>
        <v>89</v>
      </c>
      <c r="H98" s="7">
        <f>_xlfn.XLOOKUP(I98,'[3]Grupo 47'!$F$10:$F$125,'[3]Grupo 47'!$AF$10:$AF$125,0,0)</f>
        <v>45</v>
      </c>
      <c r="I98" s="40">
        <v>1013630443</v>
      </c>
      <c r="J98" s="5" t="str">
        <f>_xlfn.XLOOKUP(I98,[2]Adtivos!$K:$K,[2]Adtivos!$D:$D,0,0)</f>
        <v>407</v>
      </c>
      <c r="K98" s="5" t="str">
        <f>_xlfn.XLOOKUP(I98,[2]Adtivos!$K:$K,[2]Adtivos!$E:$E,0,0)</f>
        <v>05</v>
      </c>
    </row>
    <row r="99" spans="7:11" ht="15" customHeight="1" x14ac:dyDescent="0.2">
      <c r="G99" s="7">
        <f>_xlfn.XLOOKUP(I99,'[3]Grupo 47'!$F$10:$F$125,'[3]Grupo 47'!$AJ$10:$AJ$125,0,0)</f>
        <v>90</v>
      </c>
      <c r="H99" s="7">
        <f>_xlfn.XLOOKUP(I99,'[3]Grupo 47'!$F$10:$F$125,'[3]Grupo 47'!$AF$10:$AF$125,0,0)</f>
        <v>45</v>
      </c>
      <c r="I99" s="40">
        <v>1010220308</v>
      </c>
      <c r="J99" s="5" t="str">
        <f>_xlfn.XLOOKUP(I99,[2]Adtivos!$K:$K,[2]Adtivos!$D:$D,0,0)</f>
        <v>407</v>
      </c>
      <c r="K99" s="5" t="str">
        <f>_xlfn.XLOOKUP(I99,[2]Adtivos!$K:$K,[2]Adtivos!$E:$E,0,0)</f>
        <v>05</v>
      </c>
    </row>
    <row r="100" spans="7:11" ht="15" customHeight="1" x14ac:dyDescent="0.2">
      <c r="G100" s="7">
        <f>_xlfn.XLOOKUP(I100,'[3]Grupo 47'!$F$10:$F$125,'[3]Grupo 47'!$AJ$10:$AJ$125,0,0)</f>
        <v>91</v>
      </c>
      <c r="H100" s="7">
        <f>_xlfn.XLOOKUP(I100,'[3]Grupo 47'!$F$10:$F$125,'[3]Grupo 47'!$AF$10:$AF$125,0,0)</f>
        <v>40</v>
      </c>
      <c r="I100" s="40">
        <v>1032410787</v>
      </c>
      <c r="J100" s="5" t="str">
        <f>_xlfn.XLOOKUP(I100,[2]Adtivos!$K:$K,[2]Adtivos!$D:$D,0,0)</f>
        <v>407</v>
      </c>
      <c r="K100" s="5" t="str">
        <f>_xlfn.XLOOKUP(I100,[2]Adtivos!$K:$K,[2]Adtivos!$E:$E,0,0)</f>
        <v>05</v>
      </c>
    </row>
    <row r="101" spans="7:11" ht="15" customHeight="1" x14ac:dyDescent="0.2">
      <c r="G101" s="7">
        <f>_xlfn.XLOOKUP(I101,'[3]Grupo 47'!$F$10:$F$125,'[3]Grupo 47'!$AJ$10:$AJ$125,0,0)</f>
        <v>92</v>
      </c>
      <c r="H101" s="7">
        <f>_xlfn.XLOOKUP(I101,'[3]Grupo 47'!$F$10:$F$125,'[3]Grupo 47'!$AF$10:$AF$125,0,0)</f>
        <v>40</v>
      </c>
      <c r="I101" s="40">
        <v>39646205</v>
      </c>
      <c r="J101" s="5" t="str">
        <f>_xlfn.XLOOKUP(I101,[2]Adtivos!$K:$K,[2]Adtivos!$D:$D,0,0)</f>
        <v>407</v>
      </c>
      <c r="K101" s="5" t="str">
        <f>_xlfn.XLOOKUP(I101,[2]Adtivos!$K:$K,[2]Adtivos!$E:$E,0,0)</f>
        <v>05</v>
      </c>
    </row>
    <row r="102" spans="7:11" ht="15" customHeight="1" x14ac:dyDescent="0.2">
      <c r="G102" s="7">
        <f>_xlfn.XLOOKUP(I102,'[3]Grupo 47'!$F$10:$F$125,'[3]Grupo 47'!$AJ$10:$AJ$125,0,0)</f>
        <v>93</v>
      </c>
      <c r="H102" s="7">
        <f>_xlfn.XLOOKUP(I102,'[3]Grupo 47'!$F$10:$F$125,'[3]Grupo 47'!$AF$10:$AF$125,0,0)</f>
        <v>35</v>
      </c>
      <c r="I102" s="40">
        <v>1016070510</v>
      </c>
      <c r="J102" s="5" t="str">
        <f>_xlfn.XLOOKUP(I102,[2]Adtivos!$K:$K,[2]Adtivos!$D:$D,0,0)</f>
        <v>407</v>
      </c>
      <c r="K102" s="5" t="str">
        <f>_xlfn.XLOOKUP(I102,[2]Adtivos!$K:$K,[2]Adtivos!$E:$E,0,0)</f>
        <v>05</v>
      </c>
    </row>
    <row r="103" spans="7:11" ht="15" customHeight="1" x14ac:dyDescent="0.2">
      <c r="G103" s="7">
        <f>_xlfn.XLOOKUP(I103,'[3]Grupo 47'!$F$10:$F$125,'[3]Grupo 47'!$AJ$10:$AJ$125,0,0)</f>
        <v>94</v>
      </c>
      <c r="H103" s="7">
        <f>_xlfn.XLOOKUP(I103,'[3]Grupo 47'!$F$10:$F$125,'[3]Grupo 47'!$AF$10:$AF$125,0,0)</f>
        <v>35</v>
      </c>
      <c r="I103" s="40">
        <v>78032807</v>
      </c>
      <c r="J103" s="5" t="str">
        <f>_xlfn.XLOOKUP(I103,[2]Adtivos!$K:$K,[2]Adtivos!$D:$D,0,0)</f>
        <v>407</v>
      </c>
      <c r="K103" s="5" t="str">
        <f>_xlfn.XLOOKUP(I103,[2]Adtivos!$K:$K,[2]Adtivos!$E:$E,0,0)</f>
        <v>05</v>
      </c>
    </row>
    <row r="104" spans="7:11" ht="15" customHeight="1" x14ac:dyDescent="0.2">
      <c r="G104" s="7">
        <f>_xlfn.XLOOKUP(I104,'[3]Grupo 47'!$F$10:$F$125,'[3]Grupo 47'!$AJ$10:$AJ$125,0,0)</f>
        <v>95</v>
      </c>
      <c r="H104" s="7">
        <f>_xlfn.XLOOKUP(I104,'[3]Grupo 47'!$F$10:$F$125,'[3]Grupo 47'!$AF$10:$AF$125,0,0)</f>
        <v>35</v>
      </c>
      <c r="I104" s="40">
        <v>1022355906</v>
      </c>
      <c r="J104" s="5" t="str">
        <f>_xlfn.XLOOKUP(I104,[2]Adtivos!$K:$K,[2]Adtivos!$D:$D,0,0)</f>
        <v>407</v>
      </c>
      <c r="K104" s="5" t="str">
        <f>_xlfn.XLOOKUP(I104,[2]Adtivos!$K:$K,[2]Adtivos!$E:$E,0,0)</f>
        <v>05</v>
      </c>
    </row>
    <row r="105" spans="7:11" ht="15" customHeight="1" x14ac:dyDescent="0.2">
      <c r="G105" s="7">
        <f>_xlfn.XLOOKUP(I105,'[3]Grupo 47'!$F$10:$F$125,'[3]Grupo 47'!$AJ$10:$AJ$125,0,0)</f>
        <v>96</v>
      </c>
      <c r="H105" s="7">
        <f>_xlfn.XLOOKUP(I105,'[3]Grupo 47'!$F$10:$F$125,'[3]Grupo 47'!$AF$10:$AF$125,0,0)</f>
        <v>35</v>
      </c>
      <c r="I105" s="40">
        <v>1033679152</v>
      </c>
      <c r="J105" s="5" t="str">
        <f>_xlfn.XLOOKUP(I105,[2]Adtivos!$K:$K,[2]Adtivos!$D:$D,0,0)</f>
        <v>407</v>
      </c>
      <c r="K105" s="5" t="str">
        <f>_xlfn.XLOOKUP(I105,[2]Adtivos!$K:$K,[2]Adtivos!$E:$E,0,0)</f>
        <v>05</v>
      </c>
    </row>
    <row r="106" spans="7:11" ht="15" customHeight="1" x14ac:dyDescent="0.2">
      <c r="G106" s="7">
        <f>_xlfn.XLOOKUP(I106,'[3]Grupo 47'!$F$10:$F$125,'[3]Grupo 47'!$AJ$10:$AJ$125,0,0)</f>
        <v>97</v>
      </c>
      <c r="H106" s="7">
        <f>_xlfn.XLOOKUP(I106,'[3]Grupo 47'!$F$10:$F$125,'[3]Grupo 47'!$AF$10:$AF$125,0,0)</f>
        <v>35</v>
      </c>
      <c r="I106" s="40">
        <v>1013622890</v>
      </c>
      <c r="J106" s="5" t="str">
        <f>_xlfn.XLOOKUP(I106,[2]Adtivos!$K:$K,[2]Adtivos!$D:$D,0,0)</f>
        <v>407</v>
      </c>
      <c r="K106" s="5" t="str">
        <f>_xlfn.XLOOKUP(I106,[2]Adtivos!$K:$K,[2]Adtivos!$E:$E,0,0)</f>
        <v>05</v>
      </c>
    </row>
    <row r="107" spans="7:11" ht="15" customHeight="1" x14ac:dyDescent="0.2">
      <c r="G107" s="7">
        <f>_xlfn.XLOOKUP(I107,'[3]Grupo 47'!$F$10:$F$125,'[3]Grupo 47'!$AJ$10:$AJ$125,0,0)</f>
        <v>98</v>
      </c>
      <c r="H107" s="7">
        <f>_xlfn.XLOOKUP(I107,'[3]Grupo 47'!$F$10:$F$125,'[3]Grupo 47'!$AF$10:$AF$125,0,0)</f>
        <v>35</v>
      </c>
      <c r="I107" s="40">
        <v>53114090</v>
      </c>
      <c r="J107" s="5" t="str">
        <f>_xlfn.XLOOKUP(I107,[2]Adtivos!$K:$K,[2]Adtivos!$D:$D,0,0)</f>
        <v>407</v>
      </c>
      <c r="K107" s="5" t="str">
        <f>_xlfn.XLOOKUP(I107,[2]Adtivos!$K:$K,[2]Adtivos!$E:$E,0,0)</f>
        <v>05</v>
      </c>
    </row>
    <row r="108" spans="7:11" ht="15" customHeight="1" x14ac:dyDescent="0.2">
      <c r="G108" s="7">
        <f>_xlfn.XLOOKUP(I108,'[3]Grupo 47'!$F$10:$F$125,'[3]Grupo 47'!$AJ$10:$AJ$125,0,0)</f>
        <v>99</v>
      </c>
      <c r="H108" s="7">
        <f>_xlfn.XLOOKUP(I108,'[3]Grupo 47'!$F$10:$F$125,'[3]Grupo 47'!$AF$10:$AF$125,0,0)</f>
        <v>35</v>
      </c>
      <c r="I108" s="40">
        <v>63398598</v>
      </c>
      <c r="J108" s="5" t="str">
        <f>_xlfn.XLOOKUP(I108,[2]Adtivos!$K:$K,[2]Adtivos!$D:$D,0,0)</f>
        <v>407</v>
      </c>
      <c r="K108" s="5" t="str">
        <f>_xlfn.XLOOKUP(I108,[2]Adtivos!$K:$K,[2]Adtivos!$E:$E,0,0)</f>
        <v>05</v>
      </c>
    </row>
    <row r="109" spans="7:11" ht="15" customHeight="1" x14ac:dyDescent="0.2">
      <c r="G109" s="7">
        <f>_xlfn.XLOOKUP(I109,'[3]Grupo 47'!$F$10:$F$125,'[3]Grupo 47'!$AJ$10:$AJ$125,0,0)</f>
        <v>100</v>
      </c>
      <c r="H109" s="7">
        <f>_xlfn.XLOOKUP(I109,'[3]Grupo 47'!$F$10:$F$125,'[3]Grupo 47'!$AF$10:$AF$125,0,0)</f>
        <v>30</v>
      </c>
      <c r="I109" s="40">
        <v>51924996</v>
      </c>
      <c r="J109" s="5" t="str">
        <f>_xlfn.XLOOKUP(I109,[2]Adtivos!$K:$K,[2]Adtivos!$D:$D,0,0)</f>
        <v>407</v>
      </c>
      <c r="K109" s="5" t="str">
        <f>_xlfn.XLOOKUP(I109,[2]Adtivos!$K:$K,[2]Adtivos!$E:$E,0,0)</f>
        <v>05</v>
      </c>
    </row>
    <row r="110" spans="7:11" ht="15" customHeight="1" x14ac:dyDescent="0.2">
      <c r="G110" s="7">
        <f>_xlfn.XLOOKUP(I110,'[3]Grupo 47'!$F$10:$F$125,'[3]Grupo 47'!$AJ$10:$AJ$125,0,0)</f>
        <v>101</v>
      </c>
      <c r="H110" s="7">
        <f>_xlfn.XLOOKUP(I110,'[3]Grupo 47'!$F$10:$F$125,'[3]Grupo 47'!$AF$10:$AF$125,0,0)</f>
        <v>30</v>
      </c>
      <c r="I110" s="40">
        <v>80765932</v>
      </c>
      <c r="J110" s="5" t="str">
        <f>_xlfn.XLOOKUP(I110,[2]Adtivos!$K:$K,[2]Adtivos!$D:$D,0,0)</f>
        <v>407</v>
      </c>
      <c r="K110" s="5" t="str">
        <f>_xlfn.XLOOKUP(I110,[2]Adtivos!$K:$K,[2]Adtivos!$E:$E,0,0)</f>
        <v>05</v>
      </c>
    </row>
    <row r="111" spans="7:11" ht="15" customHeight="1" x14ac:dyDescent="0.2">
      <c r="G111" s="7">
        <f>_xlfn.XLOOKUP(I111,'[3]Grupo 47'!$F$10:$F$125,'[3]Grupo 47'!$AJ$10:$AJ$125,0,0)</f>
        <v>102</v>
      </c>
      <c r="H111" s="7">
        <f>_xlfn.XLOOKUP(I111,'[3]Grupo 47'!$F$10:$F$125,'[3]Grupo 47'!$AF$10:$AF$125,0,0)</f>
        <v>25</v>
      </c>
      <c r="I111" s="40">
        <v>1018464169</v>
      </c>
      <c r="J111" s="5" t="str">
        <f>_xlfn.XLOOKUP(I111,[2]Adtivos!$K:$K,[2]Adtivos!$D:$D,0,0)</f>
        <v>407</v>
      </c>
      <c r="K111" s="5" t="str">
        <f>_xlfn.XLOOKUP(I111,[2]Adtivos!$K:$K,[2]Adtivos!$E:$E,0,0)</f>
        <v>05</v>
      </c>
    </row>
    <row r="112" spans="7:11" ht="15" customHeight="1" x14ac:dyDescent="0.2">
      <c r="G112" s="7">
        <f>_xlfn.XLOOKUP(I112,'[3]Grupo 47'!$F$10:$F$125,'[3]Grupo 47'!$AJ$10:$AJ$125,0,0)</f>
        <v>103</v>
      </c>
      <c r="H112" s="7">
        <f>_xlfn.XLOOKUP(I112,'[3]Grupo 47'!$F$10:$F$125,'[3]Grupo 47'!$AF$10:$AF$125,0,0)</f>
        <v>25</v>
      </c>
      <c r="I112" s="40">
        <v>80053429</v>
      </c>
      <c r="J112" s="5" t="str">
        <f>_xlfn.XLOOKUP(I112,[2]Adtivos!$K:$K,[2]Adtivos!$D:$D,0,0)</f>
        <v>407</v>
      </c>
      <c r="K112" s="5" t="str">
        <f>_xlfn.XLOOKUP(I112,[2]Adtivos!$K:$K,[2]Adtivos!$E:$E,0,0)</f>
        <v>05</v>
      </c>
    </row>
    <row r="113" spans="7:11" ht="15" customHeight="1" x14ac:dyDescent="0.2">
      <c r="G113" s="7">
        <f>_xlfn.XLOOKUP(I113,'[3]Grupo 47'!$F$10:$F$125,'[3]Grupo 47'!$AJ$10:$AJ$125,0,0)</f>
        <v>104</v>
      </c>
      <c r="H113" s="7">
        <f>_xlfn.XLOOKUP(I113,'[3]Grupo 47'!$F$10:$F$125,'[3]Grupo 47'!$AF$10:$AF$125,0,0)</f>
        <v>10</v>
      </c>
      <c r="I113" s="40">
        <v>1030614814</v>
      </c>
      <c r="J113" s="5" t="str">
        <f>_xlfn.XLOOKUP(I113,[2]Adtivos!$K:$K,[2]Adtivos!$D:$D,0,0)</f>
        <v>407</v>
      </c>
      <c r="K113" s="5" t="str">
        <f>_xlfn.XLOOKUP(I113,[2]Adtivos!$K:$K,[2]Adtivos!$E:$E,0,0)</f>
        <v>05</v>
      </c>
    </row>
    <row r="114" spans="7:11" ht="15" customHeight="1" x14ac:dyDescent="0.2">
      <c r="G114" s="7">
        <f>_xlfn.XLOOKUP(I114,'[3]Grupo 47'!$F$10:$F$125,'[3]Grupo 47'!$AJ$10:$AJ$125,0,0)</f>
        <v>105</v>
      </c>
      <c r="H114" s="7">
        <f>_xlfn.XLOOKUP(I114,'[3]Grupo 47'!$F$10:$F$125,'[3]Grupo 47'!$AF$10:$AF$125,0,0)</f>
        <v>10</v>
      </c>
      <c r="I114" s="40">
        <v>79916590</v>
      </c>
      <c r="J114" s="5" t="str">
        <f>_xlfn.XLOOKUP(I114,[2]Adtivos!$K:$K,[2]Adtivos!$D:$D,0,0)</f>
        <v>407</v>
      </c>
      <c r="K114" s="5" t="str">
        <f>_xlfn.XLOOKUP(I114,[2]Adtivos!$K:$K,[2]Adtivos!$E:$E,0,0)</f>
        <v>05</v>
      </c>
    </row>
    <row r="115" spans="7:11" ht="15" customHeight="1" x14ac:dyDescent="0.2">
      <c r="G115" s="7">
        <f>_xlfn.XLOOKUP(I115,'[3]Grupo 47'!$F$10:$F$125,'[3]Grupo 47'!$AJ$10:$AJ$125,0,0)</f>
        <v>106</v>
      </c>
      <c r="H115" s="7">
        <f>_xlfn.XLOOKUP(I115,'[3]Grupo 47'!$F$10:$F$125,'[3]Grupo 47'!$AF$10:$AF$125,0,0)</f>
        <v>65</v>
      </c>
      <c r="I115" s="40">
        <v>4207840</v>
      </c>
      <c r="J115" s="5" t="str">
        <f>_xlfn.XLOOKUP(I115,[2]Adtivos!$K:$K,[2]Adtivos!$D:$D,0,0)</f>
        <v>407</v>
      </c>
      <c r="K115" s="5" t="str">
        <f>_xlfn.XLOOKUP(I115,[2]Adtivos!$K:$K,[2]Adtivos!$E:$E,0,0)</f>
        <v>05</v>
      </c>
    </row>
    <row r="116" spans="7:11" ht="15" customHeight="1" x14ac:dyDescent="0.2">
      <c r="G116" s="7">
        <f>_xlfn.XLOOKUP(I116,'[3]Grupo 47'!$F$10:$F$125,'[3]Grupo 47'!$AJ$10:$AJ$125,0,0)</f>
        <v>107</v>
      </c>
      <c r="H116" s="7">
        <f>_xlfn.XLOOKUP(I116,'[3]Grupo 47'!$F$10:$F$125,'[3]Grupo 47'!$AF$10:$AF$125,0,0)</f>
        <v>60</v>
      </c>
      <c r="I116" s="40">
        <v>52316788</v>
      </c>
      <c r="J116" s="5" t="str">
        <f>_xlfn.XLOOKUP(I116,[2]Adtivos!$K:$K,[2]Adtivos!$D:$D,0,0)</f>
        <v>407</v>
      </c>
      <c r="K116" s="5" t="str">
        <f>_xlfn.XLOOKUP(I116,[2]Adtivos!$K:$K,[2]Adtivos!$E:$E,0,0)</f>
        <v>05</v>
      </c>
    </row>
    <row r="117" spans="7:11" ht="15" customHeight="1" x14ac:dyDescent="0.2">
      <c r="G117" s="7">
        <f>_xlfn.XLOOKUP(I117,'[3]Grupo 47'!$F$10:$F$125,'[3]Grupo 47'!$AJ$10:$AJ$125,0,0)</f>
        <v>108</v>
      </c>
      <c r="H117" s="7">
        <f>_xlfn.XLOOKUP(I117,'[3]Grupo 47'!$F$10:$F$125,'[3]Grupo 47'!$AF$10:$AF$125,0,0)</f>
        <v>70</v>
      </c>
      <c r="I117" s="40">
        <v>51852146</v>
      </c>
      <c r="J117" s="5" t="str">
        <f>_xlfn.XLOOKUP(I117,[2]Adtivos!$K:$K,[2]Adtivos!$D:$D,0,0)</f>
        <v>407</v>
      </c>
      <c r="K117" s="5" t="str">
        <f>_xlfn.XLOOKUP(I117,[2]Adtivos!$K:$K,[2]Adtivos!$E:$E,0,0)</f>
        <v>05</v>
      </c>
    </row>
    <row r="118" spans="7:11" ht="15" customHeight="1" x14ac:dyDescent="0.2">
      <c r="G118" s="7">
        <f>_xlfn.XLOOKUP(I118,'[3]Grupo 47'!$F$10:$F$125,'[3]Grupo 47'!$AJ$10:$AJ$125,0,0)</f>
        <v>109</v>
      </c>
      <c r="H118" s="7">
        <f>_xlfn.XLOOKUP(I118,'[3]Grupo 47'!$F$10:$F$125,'[3]Grupo 47'!$AF$10:$AF$125,0,0)</f>
        <v>65</v>
      </c>
      <c r="I118" s="40">
        <v>1023896916</v>
      </c>
      <c r="J118" s="5" t="str">
        <f>_xlfn.XLOOKUP(I118,[2]Adtivos!$K:$K,[2]Adtivos!$D:$D,0,0)</f>
        <v>407</v>
      </c>
      <c r="K118" s="5" t="str">
        <f>_xlfn.XLOOKUP(I118,[2]Adtivos!$K:$K,[2]Adtivos!$E:$E,0,0)</f>
        <v>05</v>
      </c>
    </row>
    <row r="119" spans="7:11" ht="15" customHeight="1" x14ac:dyDescent="0.2">
      <c r="G119" s="7">
        <f>_xlfn.XLOOKUP(I119,'[3]Grupo 47'!$F$10:$F$125,'[3]Grupo 47'!$AJ$10:$AJ$125,0,0)</f>
        <v>110</v>
      </c>
      <c r="H119" s="7">
        <f>_xlfn.XLOOKUP(I119,'[3]Grupo 47'!$F$10:$F$125,'[3]Grupo 47'!$AF$10:$AF$125,0,0)</f>
        <v>35</v>
      </c>
      <c r="I119" s="40">
        <v>98357416</v>
      </c>
      <c r="J119" s="5" t="str">
        <f>_xlfn.XLOOKUP(I119,[2]Adtivos!$K:$K,[2]Adtivos!$D:$D,0,0)</f>
        <v>407</v>
      </c>
      <c r="K119" s="5" t="str">
        <f>_xlfn.XLOOKUP(I119,[2]Adtivos!$K:$K,[2]Adtivos!$E:$E,0,0)</f>
        <v>05</v>
      </c>
    </row>
    <row r="120" spans="7:11" ht="15" customHeight="1" x14ac:dyDescent="0.2">
      <c r="G120" s="7">
        <f>_xlfn.XLOOKUP(I120,'[3]Grupo 47'!$F$10:$F$125,'[3]Grupo 47'!$AJ$10:$AJ$125,0,0)</f>
        <v>111</v>
      </c>
      <c r="H120" s="7">
        <f>_xlfn.XLOOKUP(I120,'[3]Grupo 47'!$F$10:$F$125,'[3]Grupo 47'!$AF$10:$AF$125,0,0)</f>
        <v>35</v>
      </c>
      <c r="I120" s="40">
        <v>1073241865</v>
      </c>
      <c r="J120" s="5" t="str">
        <f>_xlfn.XLOOKUP(I120,[2]Adtivos!$K:$K,[2]Adtivos!$D:$D,0,0)</f>
        <v>407</v>
      </c>
      <c r="K120" s="5" t="str">
        <f>_xlfn.XLOOKUP(I120,[2]Adtivos!$K:$K,[2]Adtivos!$E:$E,0,0)</f>
        <v>05</v>
      </c>
    </row>
    <row r="121" spans="7:11" ht="15" customHeight="1" x14ac:dyDescent="0.2">
      <c r="G121" s="7">
        <f>_xlfn.XLOOKUP(I121,'[3]Grupo 47'!$F$10:$F$125,'[3]Grupo 47'!$AJ$10:$AJ$125,0,0)</f>
        <v>112</v>
      </c>
      <c r="H121" s="7">
        <f>_xlfn.XLOOKUP(I121,'[3]Grupo 47'!$F$10:$F$125,'[3]Grupo 47'!$AF$10:$AF$125,0,0)</f>
        <v>30</v>
      </c>
      <c r="I121" s="40">
        <v>1030641945</v>
      </c>
      <c r="J121" s="5" t="str">
        <f>_xlfn.XLOOKUP(I121,[2]Adtivos!$K:$K,[2]Adtivos!$D:$D,0,0)</f>
        <v>407</v>
      </c>
      <c r="K121" s="5" t="str">
        <f>_xlfn.XLOOKUP(I121,[2]Adtivos!$K:$K,[2]Adtivos!$E:$E,0,0)</f>
        <v>05</v>
      </c>
    </row>
    <row r="122" spans="7:11" ht="15" customHeight="1" x14ac:dyDescent="0.2">
      <c r="G122" s="7">
        <f>_xlfn.XLOOKUP(I122,'[3]Grupo 47'!$F$10:$F$125,'[3]Grupo 47'!$AJ$10:$AJ$125,0,0)</f>
        <v>113</v>
      </c>
      <c r="H122" s="7">
        <f>_xlfn.XLOOKUP(I122,'[3]Grupo 47'!$F$10:$F$125,'[3]Grupo 47'!$AF$10:$AF$125,0,0)</f>
        <v>15</v>
      </c>
      <c r="I122" s="40">
        <v>1026279671</v>
      </c>
      <c r="J122" s="5" t="str">
        <f>_xlfn.XLOOKUP(I122,[2]Adtivos!$K:$K,[2]Adtivos!$D:$D,0,0)</f>
        <v>407</v>
      </c>
      <c r="K122" s="5" t="str">
        <f>_xlfn.XLOOKUP(I122,[2]Adtivos!$K:$K,[2]Adtivos!$E:$E,0,0)</f>
        <v>05</v>
      </c>
    </row>
    <row r="123" spans="7:11" ht="15" customHeight="1" x14ac:dyDescent="0.2">
      <c r="G123" s="7">
        <f>_xlfn.XLOOKUP(I123,'[3]Grupo 47'!$F$10:$F$125,'[3]Grupo 47'!$AJ$10:$AJ$125,0,0)</f>
        <v>114</v>
      </c>
      <c r="H123" s="7">
        <f>_xlfn.XLOOKUP(I123,'[3]Grupo 47'!$F$10:$F$125,'[3]Grupo 47'!$AF$10:$AF$125,0,0)</f>
        <v>80</v>
      </c>
      <c r="I123" s="40">
        <v>52095277</v>
      </c>
      <c r="J123" s="5" t="str">
        <f>_xlfn.XLOOKUP(I123,[2]Adtivos!$K:$K,[2]Adtivos!$D:$D,0,0)</f>
        <v>407</v>
      </c>
      <c r="K123" s="5" t="str">
        <f>_xlfn.XLOOKUP(I123,[2]Adtivos!$K:$K,[2]Adtivos!$E:$E,0,0)</f>
        <v>02</v>
      </c>
    </row>
    <row r="124" spans="7:11" ht="15" customHeight="1" x14ac:dyDescent="0.2">
      <c r="G124" s="7">
        <f>_xlfn.XLOOKUP(I124,'[3]Grupo 47'!$F$10:$F$125,'[3]Grupo 47'!$AJ$10:$AJ$125,0,0)</f>
        <v>115</v>
      </c>
      <c r="H124" s="7">
        <f>_xlfn.XLOOKUP(I124,'[3]Grupo 47'!$F$10:$F$125,'[3]Grupo 47'!$AF$10:$AF$125,0,0)</f>
        <v>40</v>
      </c>
      <c r="I124" s="40">
        <v>53007034</v>
      </c>
      <c r="J124" s="5" t="str">
        <f>_xlfn.XLOOKUP(I124,[2]Adtivos!$K:$K,[2]Adtivos!$D:$D,0,0)</f>
        <v>407</v>
      </c>
      <c r="K124" s="5" t="str">
        <f>_xlfn.XLOOKUP(I124,[2]Adtivos!$K:$K,[2]Adtivos!$E:$E,0,0)</f>
        <v>02</v>
      </c>
    </row>
    <row r="125" spans="7:11" ht="15" customHeight="1" x14ac:dyDescent="0.2">
      <c r="G125" s="7">
        <f>_xlfn.XLOOKUP(I125,'[3]Grupo 47'!$F$10:$F$125,'[3]Grupo 47'!$AJ$10:$AJ$125,0,0)</f>
        <v>116</v>
      </c>
      <c r="H125" s="7">
        <f>_xlfn.XLOOKUP(I125,'[3]Grupo 47'!$F$10:$F$125,'[3]Grupo 47'!$AF$10:$AF$125,0,0)</f>
        <v>10</v>
      </c>
      <c r="I125" s="40">
        <v>1014194082</v>
      </c>
      <c r="J125" s="5" t="str">
        <f>_xlfn.XLOOKUP(I125,[2]Adtivos!$K:$K,[2]Adtivos!$D:$D,0,0)</f>
        <v>407</v>
      </c>
      <c r="K125" s="5" t="str">
        <f>_xlfn.XLOOKUP(I125,[2]Adtivos!$K:$K,[2]Adtivos!$E:$E,0,0)</f>
        <v>02</v>
      </c>
    </row>
    <row r="126" spans="7:11" ht="15" customHeight="1" x14ac:dyDescent="0.25">
      <c r="G126" s="31"/>
      <c r="H126" s="31"/>
      <c r="I126" s="32"/>
      <c r="J126" s="33"/>
      <c r="K126" s="33"/>
    </row>
    <row r="127" spans="7:11" ht="15" customHeight="1" x14ac:dyDescent="0.25">
      <c r="G127" s="31"/>
      <c r="H127" s="31"/>
      <c r="I127" s="32"/>
      <c r="J127" s="33"/>
      <c r="K127" s="33"/>
    </row>
    <row r="128" spans="7:11" ht="15" customHeight="1" x14ac:dyDescent="0.25">
      <c r="G128" s="31"/>
      <c r="H128" s="31"/>
      <c r="I128" s="32"/>
      <c r="J128" s="33"/>
      <c r="K128" s="33"/>
    </row>
    <row r="129" spans="7:11" ht="15" customHeight="1" x14ac:dyDescent="0.25">
      <c r="G129" s="31"/>
      <c r="H129" s="31"/>
      <c r="I129" s="32"/>
      <c r="J129" s="33"/>
      <c r="K129" s="33"/>
    </row>
    <row r="130" spans="7:11" ht="15" customHeight="1" x14ac:dyDescent="0.25">
      <c r="G130" s="31"/>
      <c r="H130" s="31"/>
      <c r="I130" s="32"/>
      <c r="J130" s="33"/>
      <c r="K130" s="33"/>
    </row>
    <row r="131" spans="7:11" ht="15" customHeight="1" x14ac:dyDescent="0.25">
      <c r="G131" s="31"/>
      <c r="H131" s="31"/>
      <c r="I131" s="32"/>
      <c r="J131" s="33"/>
      <c r="K131" s="33"/>
    </row>
    <row r="132" spans="7:11" ht="15" customHeight="1" x14ac:dyDescent="0.25">
      <c r="G132" s="31"/>
      <c r="H132" s="31"/>
      <c r="I132" s="32"/>
      <c r="J132" s="33"/>
      <c r="K132" s="33"/>
    </row>
    <row r="133" spans="7:11" ht="15" customHeight="1" x14ac:dyDescent="0.25">
      <c r="G133" s="31"/>
      <c r="H133" s="31"/>
      <c r="I133" s="32"/>
      <c r="J133" s="33"/>
      <c r="K133" s="33"/>
    </row>
    <row r="134" spans="7:11" ht="15" customHeight="1" x14ac:dyDescent="0.25">
      <c r="G134" s="31"/>
      <c r="H134" s="31"/>
      <c r="I134" s="32"/>
      <c r="J134" s="33"/>
      <c r="K134" s="33"/>
    </row>
    <row r="135" spans="7:11" ht="15" customHeight="1" x14ac:dyDescent="0.25">
      <c r="G135" s="31"/>
      <c r="H135" s="31"/>
      <c r="I135" s="32"/>
      <c r="J135" s="33"/>
      <c r="K135" s="33"/>
    </row>
    <row r="136" spans="7:11" ht="15" customHeight="1" x14ac:dyDescent="0.25">
      <c r="G136" s="31"/>
      <c r="H136" s="31"/>
      <c r="I136" s="32"/>
      <c r="J136" s="33"/>
      <c r="K136" s="33"/>
    </row>
    <row r="137" spans="7:11" ht="15" customHeight="1" x14ac:dyDescent="0.25">
      <c r="G137" s="31"/>
      <c r="H137" s="31"/>
      <c r="I137" s="32"/>
      <c r="J137" s="33"/>
      <c r="K137" s="33"/>
    </row>
    <row r="138" spans="7:11" ht="15" customHeight="1" x14ac:dyDescent="0.25">
      <c r="G138" s="31"/>
      <c r="H138" s="31"/>
      <c r="I138" s="32"/>
      <c r="J138" s="33"/>
      <c r="K138" s="33"/>
    </row>
    <row r="139" spans="7:11" ht="15" customHeight="1" x14ac:dyDescent="0.25">
      <c r="G139" s="31"/>
      <c r="H139" s="31"/>
      <c r="I139" s="32"/>
      <c r="J139" s="33"/>
      <c r="K139" s="33"/>
    </row>
    <row r="140" spans="7:11" ht="15" customHeight="1" x14ac:dyDescent="0.2">
      <c r="G140" s="34"/>
      <c r="H140" s="34"/>
      <c r="I140" s="34"/>
      <c r="J140" s="34"/>
      <c r="K140" s="34"/>
    </row>
    <row r="141" spans="7:11" ht="15" customHeight="1" x14ac:dyDescent="0.2">
      <c r="G141" s="34"/>
      <c r="H141" s="34"/>
      <c r="I141" s="34"/>
      <c r="J141" s="34"/>
      <c r="K141" s="34"/>
    </row>
    <row r="142" spans="7:11" ht="15" customHeight="1" x14ac:dyDescent="0.2">
      <c r="G142" s="34"/>
      <c r="H142" s="34"/>
      <c r="I142" s="34"/>
      <c r="J142" s="34"/>
      <c r="K142" s="34"/>
    </row>
    <row r="143" spans="7:11" ht="15" customHeight="1" x14ac:dyDescent="0.2">
      <c r="G143" s="34"/>
      <c r="H143" s="34"/>
      <c r="I143" s="34"/>
      <c r="J143" s="34"/>
      <c r="K143" s="34"/>
    </row>
    <row r="144" spans="7:11" ht="15" customHeight="1" x14ac:dyDescent="0.2">
      <c r="G144" s="34"/>
      <c r="H144" s="34"/>
      <c r="I144" s="34"/>
      <c r="J144" s="34"/>
      <c r="K144" s="34"/>
    </row>
    <row r="145" spans="7:11" ht="15" customHeight="1" x14ac:dyDescent="0.2">
      <c r="G145" s="34"/>
      <c r="H145" s="34"/>
      <c r="I145" s="34"/>
      <c r="J145" s="34"/>
      <c r="K145" s="34"/>
    </row>
    <row r="146" spans="7:11" ht="15" customHeight="1" x14ac:dyDescent="0.2">
      <c r="G146" s="34"/>
      <c r="H146" s="34"/>
      <c r="I146" s="34"/>
      <c r="J146" s="34"/>
      <c r="K146" s="34"/>
    </row>
    <row r="147" spans="7:11" ht="15" customHeight="1" x14ac:dyDescent="0.2">
      <c r="G147" s="34"/>
      <c r="H147" s="34"/>
      <c r="I147" s="34"/>
      <c r="J147" s="34"/>
      <c r="K147" s="34"/>
    </row>
    <row r="148" spans="7:11" ht="15" customHeight="1" x14ac:dyDescent="0.2">
      <c r="G148" s="34"/>
      <c r="H148" s="34"/>
      <c r="I148" s="34"/>
      <c r="J148" s="34"/>
      <c r="K148" s="34"/>
    </row>
    <row r="149" spans="7:11" ht="15" customHeight="1" x14ac:dyDescent="0.2">
      <c r="G149" s="34"/>
      <c r="H149" s="34"/>
      <c r="I149" s="34"/>
      <c r="J149" s="34"/>
      <c r="K149" s="34"/>
    </row>
    <row r="150" spans="7:11" ht="15" customHeight="1" x14ac:dyDescent="0.2">
      <c r="G150" s="34"/>
      <c r="H150" s="34"/>
      <c r="I150" s="34"/>
      <c r="J150" s="34"/>
      <c r="K150" s="34"/>
    </row>
    <row r="151" spans="7:11" ht="15" customHeight="1" x14ac:dyDescent="0.2">
      <c r="G151" s="34"/>
      <c r="H151" s="34"/>
      <c r="I151" s="34"/>
      <c r="J151" s="34"/>
      <c r="K151" s="34"/>
    </row>
    <row r="152" spans="7:11" ht="15" customHeight="1" x14ac:dyDescent="0.2">
      <c r="G152" s="34"/>
      <c r="H152" s="34"/>
      <c r="I152" s="34"/>
      <c r="J152" s="34"/>
      <c r="K152" s="34"/>
    </row>
    <row r="153" spans="7:11" x14ac:dyDescent="0.2">
      <c r="G153" s="34"/>
      <c r="H153" s="34"/>
      <c r="I153" s="34"/>
      <c r="J153" s="34"/>
      <c r="K153" s="34"/>
    </row>
    <row r="154" spans="7:11" x14ac:dyDescent="0.2">
      <c r="G154" s="34"/>
      <c r="H154" s="34"/>
      <c r="I154" s="34"/>
      <c r="J154" s="34"/>
      <c r="K154" s="34"/>
    </row>
    <row r="155" spans="7:11" x14ac:dyDescent="0.2">
      <c r="G155" s="34"/>
      <c r="H155" s="34"/>
      <c r="I155" s="34"/>
      <c r="J155" s="34"/>
      <c r="K155" s="34"/>
    </row>
    <row r="156" spans="7:11" x14ac:dyDescent="0.2">
      <c r="G156" s="34"/>
      <c r="H156" s="34"/>
      <c r="I156" s="34"/>
      <c r="J156" s="34"/>
      <c r="K156" s="34"/>
    </row>
    <row r="157" spans="7:11" x14ac:dyDescent="0.2">
      <c r="G157" s="34"/>
      <c r="H157" s="34"/>
      <c r="I157" s="34"/>
      <c r="J157" s="34"/>
      <c r="K157" s="34"/>
    </row>
    <row r="158" spans="7:11" x14ac:dyDescent="0.2">
      <c r="G158" s="34"/>
      <c r="H158" s="34"/>
      <c r="I158" s="34"/>
      <c r="J158" s="34"/>
      <c r="K158" s="34"/>
    </row>
    <row r="159" spans="7:11" x14ac:dyDescent="0.2">
      <c r="G159" s="34"/>
      <c r="H159" s="34"/>
      <c r="I159" s="34"/>
      <c r="J159" s="34"/>
      <c r="K159" s="34"/>
    </row>
    <row r="160" spans="7:11" x14ac:dyDescent="0.2">
      <c r="G160" s="34"/>
      <c r="H160" s="34"/>
      <c r="I160" s="34"/>
      <c r="J160" s="34"/>
      <c r="K160" s="34"/>
    </row>
    <row r="161" spans="7:11" x14ac:dyDescent="0.2">
      <c r="G161" s="34"/>
      <c r="H161" s="34"/>
      <c r="I161" s="34"/>
      <c r="J161" s="34"/>
      <c r="K161" s="34"/>
    </row>
    <row r="162" spans="7:11" x14ac:dyDescent="0.2">
      <c r="G162" s="34"/>
      <c r="H162" s="34"/>
      <c r="I162" s="34"/>
      <c r="J162" s="34"/>
      <c r="K162" s="34"/>
    </row>
    <row r="163" spans="7:11" x14ac:dyDescent="0.2">
      <c r="G163" s="34"/>
      <c r="H163" s="34"/>
      <c r="I163" s="34"/>
      <c r="J163" s="34"/>
      <c r="K163" s="34"/>
    </row>
    <row r="164" spans="7:11" x14ac:dyDescent="0.2">
      <c r="G164" s="34"/>
      <c r="H164" s="34"/>
      <c r="I164" s="34"/>
      <c r="J164" s="34"/>
      <c r="K164" s="34"/>
    </row>
    <row r="165" spans="7:11" x14ac:dyDescent="0.2">
      <c r="G165" s="34"/>
      <c r="H165" s="34"/>
      <c r="I165" s="34"/>
      <c r="J165" s="34"/>
      <c r="K165" s="34"/>
    </row>
    <row r="166" spans="7:11" x14ac:dyDescent="0.2">
      <c r="G166" s="34"/>
      <c r="H166" s="34"/>
      <c r="I166" s="34"/>
      <c r="J166" s="34"/>
      <c r="K166" s="34"/>
    </row>
    <row r="167" spans="7:11" x14ac:dyDescent="0.2">
      <c r="G167" s="34"/>
      <c r="H167" s="34"/>
      <c r="I167" s="34"/>
      <c r="J167" s="34"/>
      <c r="K167" s="34"/>
    </row>
    <row r="168" spans="7:11" x14ac:dyDescent="0.2">
      <c r="G168" s="34"/>
      <c r="H168" s="34"/>
      <c r="I168" s="34"/>
      <c r="J168" s="34"/>
      <c r="K168" s="34"/>
    </row>
    <row r="169" spans="7:11" x14ac:dyDescent="0.2">
      <c r="G169" s="34"/>
      <c r="H169" s="34"/>
      <c r="I169" s="34"/>
      <c r="J169" s="34"/>
      <c r="K169" s="34"/>
    </row>
    <row r="170" spans="7:11" x14ac:dyDescent="0.2">
      <c r="G170" s="34"/>
      <c r="H170" s="34"/>
      <c r="I170" s="34"/>
      <c r="J170" s="34"/>
      <c r="K170" s="34"/>
    </row>
    <row r="171" spans="7:11" x14ac:dyDescent="0.2">
      <c r="G171" s="34"/>
      <c r="H171" s="34"/>
      <c r="I171" s="34"/>
      <c r="J171" s="34"/>
      <c r="K171" s="34"/>
    </row>
    <row r="172" spans="7:11" x14ac:dyDescent="0.2">
      <c r="G172" s="34"/>
      <c r="H172" s="34"/>
      <c r="I172" s="34"/>
      <c r="J172" s="34"/>
      <c r="K172" s="34"/>
    </row>
    <row r="173" spans="7:11" x14ac:dyDescent="0.2">
      <c r="G173" s="34"/>
      <c r="H173" s="34"/>
      <c r="I173" s="34"/>
      <c r="J173" s="34"/>
      <c r="K173" s="34"/>
    </row>
    <row r="174" spans="7:11" x14ac:dyDescent="0.2">
      <c r="G174" s="34"/>
      <c r="H174" s="34"/>
      <c r="I174" s="34"/>
      <c r="J174" s="34"/>
      <c r="K174" s="34"/>
    </row>
    <row r="175" spans="7:11" x14ac:dyDescent="0.2">
      <c r="G175" s="34"/>
      <c r="H175" s="34"/>
      <c r="I175" s="34"/>
      <c r="J175" s="34"/>
      <c r="K175" s="34"/>
    </row>
    <row r="176" spans="7:11" x14ac:dyDescent="0.2">
      <c r="G176" s="34"/>
      <c r="H176" s="34"/>
      <c r="I176" s="34"/>
      <c r="J176" s="34"/>
      <c r="K176" s="34"/>
    </row>
    <row r="177" spans="7:11" x14ac:dyDescent="0.2">
      <c r="G177" s="34"/>
      <c r="H177" s="34"/>
      <c r="I177" s="34"/>
      <c r="J177" s="34"/>
      <c r="K177" s="34"/>
    </row>
    <row r="178" spans="7:11" x14ac:dyDescent="0.2">
      <c r="G178" s="34"/>
      <c r="H178" s="34"/>
      <c r="I178" s="34"/>
      <c r="J178" s="34"/>
      <c r="K178" s="34"/>
    </row>
    <row r="179" spans="7:11" x14ac:dyDescent="0.2">
      <c r="G179" s="34"/>
      <c r="H179" s="34"/>
      <c r="I179" s="34"/>
      <c r="J179" s="34"/>
      <c r="K179" s="34"/>
    </row>
    <row r="180" spans="7:11" x14ac:dyDescent="0.2">
      <c r="G180" s="34"/>
      <c r="H180" s="34"/>
      <c r="I180" s="34"/>
      <c r="J180" s="34"/>
      <c r="K180" s="34"/>
    </row>
    <row r="181" spans="7:11" x14ac:dyDescent="0.2">
      <c r="G181" s="34"/>
      <c r="H181" s="34"/>
      <c r="I181" s="34"/>
      <c r="J181" s="34"/>
      <c r="K181" s="34"/>
    </row>
    <row r="182" spans="7:11" x14ac:dyDescent="0.2">
      <c r="G182" s="34"/>
      <c r="H182" s="34"/>
      <c r="I182" s="34"/>
      <c r="J182" s="34"/>
      <c r="K182" s="34"/>
    </row>
    <row r="183" spans="7:11" x14ac:dyDescent="0.2">
      <c r="G183" s="34"/>
      <c r="H183" s="34"/>
      <c r="I183" s="34"/>
      <c r="J183" s="34"/>
      <c r="K183" s="34"/>
    </row>
    <row r="184" spans="7:11" x14ac:dyDescent="0.2">
      <c r="G184" s="34"/>
      <c r="H184" s="34"/>
      <c r="I184" s="34"/>
      <c r="J184" s="34"/>
      <c r="K184" s="34"/>
    </row>
    <row r="185" spans="7:11" x14ac:dyDescent="0.2">
      <c r="G185" s="34"/>
      <c r="H185" s="34"/>
      <c r="I185" s="34"/>
      <c r="J185" s="34"/>
      <c r="K185" s="34"/>
    </row>
    <row r="186" spans="7:11" x14ac:dyDescent="0.2">
      <c r="G186" s="34"/>
      <c r="H186" s="34"/>
      <c r="I186" s="34"/>
      <c r="J186" s="34"/>
      <c r="K186" s="34"/>
    </row>
  </sheetData>
  <autoFilter ref="A9:K9" xr:uid="{687DD4CF-2D7B-40BE-AB8F-A0BE1557F63E}">
    <filterColumn colId="9" showButton="0"/>
  </autoFilter>
  <mergeCells count="8">
    <mergeCell ref="A29:D29"/>
    <mergeCell ref="A8:E8"/>
    <mergeCell ref="J9:K9"/>
    <mergeCell ref="G8:K8"/>
    <mergeCell ref="A2:J2"/>
    <mergeCell ref="A3:J3"/>
    <mergeCell ref="A4:J4"/>
    <mergeCell ref="B6:J6"/>
  </mergeCells>
  <conditionalFormatting sqref="A32:A33">
    <cfRule type="duplicateValues" dxfId="100" priority="632"/>
  </conditionalFormatting>
  <conditionalFormatting sqref="A32:A33">
    <cfRule type="duplicateValues" dxfId="99" priority="633"/>
    <cfRule type="duplicateValues" dxfId="98" priority="634"/>
  </conditionalFormatting>
  <conditionalFormatting sqref="A34:A35">
    <cfRule type="duplicateValues" dxfId="97" priority="629"/>
  </conditionalFormatting>
  <conditionalFormatting sqref="A34:A35">
    <cfRule type="duplicateValues" dxfId="96" priority="630"/>
    <cfRule type="duplicateValues" dxfId="95" priority="631"/>
  </conditionalFormatting>
  <conditionalFormatting sqref="A27">
    <cfRule type="duplicateValues" dxfId="94" priority="626"/>
  </conditionalFormatting>
  <conditionalFormatting sqref="A27">
    <cfRule type="duplicateValues" dxfId="93" priority="627"/>
    <cfRule type="duplicateValues" dxfId="92" priority="628"/>
  </conditionalFormatting>
  <conditionalFormatting sqref="A28:A31">
    <cfRule type="duplicateValues" dxfId="91" priority="648"/>
  </conditionalFormatting>
  <conditionalFormatting sqref="A28:A31">
    <cfRule type="duplicateValues" dxfId="90" priority="649"/>
    <cfRule type="duplicateValues" dxfId="89" priority="650"/>
  </conditionalFormatting>
  <conditionalFormatting sqref="A14:A16">
    <cfRule type="duplicateValues" dxfId="88" priority="91"/>
  </conditionalFormatting>
  <conditionalFormatting sqref="A14:A16">
    <cfRule type="duplicateValues" dxfId="87" priority="92"/>
  </conditionalFormatting>
  <conditionalFormatting sqref="A14:A16">
    <cfRule type="duplicateValues" dxfId="86" priority="90"/>
  </conditionalFormatting>
  <conditionalFormatting sqref="A14:A25">
    <cfRule type="duplicateValues" dxfId="85" priority="653"/>
    <cfRule type="duplicateValues" dxfId="84" priority="654"/>
  </conditionalFormatting>
  <conditionalFormatting sqref="A14:A25">
    <cfRule type="duplicateValues" dxfId="83" priority="657"/>
  </conditionalFormatting>
  <conditionalFormatting sqref="A14:A25">
    <cfRule type="duplicateValues" dxfId="82" priority="679"/>
  </conditionalFormatting>
  <conditionalFormatting sqref="A14:A25">
    <cfRule type="duplicateValues" dxfId="81" priority="681"/>
  </conditionalFormatting>
  <conditionalFormatting sqref="A14:A25">
    <cfRule type="duplicateValues" dxfId="80" priority="683"/>
    <cfRule type="duplicateValues" dxfId="79" priority="684"/>
  </conditionalFormatting>
  <conditionalFormatting sqref="A13">
    <cfRule type="duplicateValues" dxfId="72" priority="76"/>
    <cfRule type="duplicateValues" dxfId="71" priority="77"/>
  </conditionalFormatting>
  <conditionalFormatting sqref="A13">
    <cfRule type="duplicateValues" dxfId="70" priority="69"/>
  </conditionalFormatting>
  <conditionalFormatting sqref="A13">
    <cfRule type="duplicateValues" dxfId="69" priority="66"/>
    <cfRule type="duplicateValues" dxfId="68" priority="67"/>
  </conditionalFormatting>
  <conditionalFormatting sqref="A13">
    <cfRule type="duplicateValues" dxfId="67" priority="68"/>
  </conditionalFormatting>
  <conditionalFormatting sqref="A10">
    <cfRule type="duplicateValues" dxfId="45" priority="7"/>
  </conditionalFormatting>
  <conditionalFormatting sqref="A10">
    <cfRule type="duplicateValues" dxfId="11" priority="5"/>
    <cfRule type="duplicateValues" dxfId="10" priority="6"/>
  </conditionalFormatting>
  <conditionalFormatting sqref="A10:A12">
    <cfRule type="duplicateValues" dxfId="8" priority="8"/>
  </conditionalFormatting>
  <conditionalFormatting sqref="A10:A12">
    <cfRule type="duplicateValues" dxfId="7" priority="9"/>
  </conditionalFormatting>
  <conditionalFormatting sqref="A10:A12">
    <cfRule type="duplicateValues" dxfId="6" priority="10"/>
  </conditionalFormatting>
  <conditionalFormatting sqref="A10:A12">
    <cfRule type="duplicateValues" dxfId="5" priority="11"/>
    <cfRule type="duplicateValues" dxfId="4" priority="12"/>
  </conditionalFormatting>
  <conditionalFormatting sqref="A10:A12">
    <cfRule type="duplicateValues" dxfId="3" priority="4"/>
  </conditionalFormatting>
  <conditionalFormatting sqref="I10:I125">
    <cfRule type="duplicateValues" dxfId="2" priority="1"/>
    <cfRule type="duplicateValues" dxfId="1" priority="2"/>
  </conditionalFormatting>
  <conditionalFormatting sqref="I10:I125">
    <cfRule type="duplicateValues" dxfId="0" priority="3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 Niño Prada</cp:lastModifiedBy>
  <cp:lastPrinted>2021-01-29T12:06:55Z</cp:lastPrinted>
  <dcterms:created xsi:type="dcterms:W3CDTF">2020-10-22T21:02:53Z</dcterms:created>
  <dcterms:modified xsi:type="dcterms:W3CDTF">2021-10-13T21:51:42Z</dcterms:modified>
</cp:coreProperties>
</file>