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0\"/>
    </mc:Choice>
  </mc:AlternateContent>
  <xr:revisionPtr revIDLastSave="0" documentId="13_ncr:1_{2B5364E8-209E-4C16-9CA0-EE15868C0B9B}"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87" i="6"/>
  <c r="G187" i="6"/>
  <c r="F188" i="6"/>
  <c r="G188" i="6"/>
  <c r="F189" i="6"/>
  <c r="G189" i="6"/>
  <c r="F190" i="6"/>
  <c r="G190" i="6"/>
  <c r="F191" i="6"/>
  <c r="G191" i="6"/>
  <c r="F192" i="6"/>
  <c r="G192" i="6"/>
  <c r="F193" i="6"/>
  <c r="G193" i="6"/>
  <c r="F194" i="6"/>
  <c r="G194" i="6"/>
  <c r="F195" i="6"/>
  <c r="G195" i="6"/>
  <c r="F196" i="6"/>
  <c r="G196" i="6"/>
  <c r="F197" i="6"/>
  <c r="G197" i="6"/>
  <c r="F198" i="6"/>
  <c r="G198" i="6"/>
  <c r="F199" i="6"/>
  <c r="G199" i="6"/>
  <c r="F200" i="6"/>
  <c r="G200" i="6"/>
  <c r="F201" i="6"/>
  <c r="G201" i="6"/>
  <c r="F202" i="6"/>
  <c r="G202" i="6"/>
  <c r="F203" i="6"/>
  <c r="G203" i="6"/>
  <c r="F204" i="6"/>
  <c r="G204" i="6"/>
  <c r="F205" i="6"/>
  <c r="G205" i="6"/>
  <c r="F206" i="6"/>
  <c r="G206" i="6"/>
  <c r="F207" i="6"/>
  <c r="G207" i="6"/>
  <c r="F208" i="6"/>
  <c r="G208" i="6"/>
  <c r="F209" i="6"/>
  <c r="G209" i="6"/>
  <c r="F210" i="6"/>
  <c r="G210" i="6"/>
  <c r="F211" i="6"/>
  <c r="G211" i="6"/>
  <c r="F212" i="6"/>
  <c r="G212" i="6"/>
  <c r="F213" i="6"/>
  <c r="G213" i="6"/>
  <c r="F214" i="6"/>
  <c r="G214" i="6"/>
  <c r="F215" i="6"/>
  <c r="G215" i="6"/>
  <c r="F216" i="6"/>
  <c r="G216" i="6"/>
  <c r="F217" i="6"/>
  <c r="G217" i="6"/>
  <c r="F218" i="6"/>
  <c r="G218" i="6"/>
  <c r="F219" i="6"/>
  <c r="G219" i="6"/>
  <c r="F220" i="6"/>
  <c r="G220" i="6"/>
  <c r="F221" i="6"/>
  <c r="G221" i="6"/>
  <c r="F222" i="6"/>
  <c r="G222" i="6"/>
  <c r="F223" i="6"/>
  <c r="G223" i="6"/>
  <c r="F224" i="6"/>
  <c r="G224" i="6"/>
  <c r="F225" i="6"/>
  <c r="G225" i="6"/>
  <c r="F226" i="6"/>
  <c r="G226" i="6"/>
  <c r="F227" i="6"/>
  <c r="G227" i="6"/>
  <c r="G10" i="6"/>
  <c r="F10" i="6"/>
  <c r="I227" i="6"/>
  <c r="J227"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I55" i="6"/>
  <c r="J55" i="6"/>
  <c r="I56" i="6"/>
  <c r="J56" i="6"/>
  <c r="I57" i="6"/>
  <c r="J57" i="6"/>
  <c r="I58" i="6"/>
  <c r="J58" i="6"/>
  <c r="I59" i="6"/>
  <c r="J59" i="6"/>
  <c r="I60" i="6"/>
  <c r="J60" i="6"/>
  <c r="I61" i="6"/>
  <c r="J61" i="6"/>
  <c r="I62" i="6"/>
  <c r="J62" i="6"/>
  <c r="I63" i="6"/>
  <c r="J63" i="6"/>
  <c r="I64" i="6"/>
  <c r="J64" i="6"/>
  <c r="I65" i="6"/>
  <c r="J65" i="6"/>
  <c r="I66" i="6"/>
  <c r="J66" i="6"/>
  <c r="I67" i="6"/>
  <c r="J67" i="6"/>
  <c r="I68" i="6"/>
  <c r="J68" i="6"/>
  <c r="I69" i="6"/>
  <c r="J69" i="6"/>
  <c r="I70" i="6"/>
  <c r="J70" i="6"/>
  <c r="I71" i="6"/>
  <c r="J71" i="6"/>
  <c r="I72" i="6"/>
  <c r="J72" i="6"/>
  <c r="I73" i="6"/>
  <c r="J73" i="6"/>
  <c r="I74" i="6"/>
  <c r="J74" i="6"/>
  <c r="I75" i="6"/>
  <c r="J75" i="6"/>
  <c r="I76" i="6"/>
  <c r="J76" i="6"/>
  <c r="I77" i="6"/>
  <c r="J77" i="6"/>
  <c r="I78" i="6"/>
  <c r="J78" i="6"/>
  <c r="I79" i="6"/>
  <c r="J79" i="6"/>
  <c r="I80" i="6"/>
  <c r="J80" i="6"/>
  <c r="I81" i="6"/>
  <c r="J81" i="6"/>
  <c r="I82" i="6"/>
  <c r="J82" i="6"/>
  <c r="I83" i="6"/>
  <c r="J83" i="6"/>
  <c r="I84" i="6"/>
  <c r="J84" i="6"/>
  <c r="I85" i="6"/>
  <c r="J85" i="6"/>
  <c r="I86" i="6"/>
  <c r="J86" i="6"/>
  <c r="I87" i="6"/>
  <c r="J87" i="6"/>
  <c r="I88" i="6"/>
  <c r="J88" i="6"/>
  <c r="I89" i="6"/>
  <c r="J89" i="6"/>
  <c r="I90" i="6"/>
  <c r="J90" i="6"/>
  <c r="I91" i="6"/>
  <c r="J91" i="6"/>
  <c r="I92" i="6"/>
  <c r="J92" i="6"/>
  <c r="I93" i="6"/>
  <c r="J93" i="6"/>
  <c r="I94" i="6"/>
  <c r="J94" i="6"/>
  <c r="I95" i="6"/>
  <c r="J95" i="6"/>
  <c r="I96" i="6"/>
  <c r="J96" i="6"/>
  <c r="I97" i="6"/>
  <c r="J97" i="6"/>
  <c r="I98" i="6"/>
  <c r="J98" i="6"/>
  <c r="I99" i="6"/>
  <c r="J99" i="6"/>
  <c r="I100" i="6"/>
  <c r="J100" i="6"/>
  <c r="I101" i="6"/>
  <c r="J101" i="6"/>
  <c r="I102" i="6"/>
  <c r="J102" i="6"/>
  <c r="I103" i="6"/>
  <c r="J103" i="6"/>
  <c r="I104" i="6"/>
  <c r="J104" i="6"/>
  <c r="I105" i="6"/>
  <c r="J105" i="6"/>
  <c r="I106" i="6"/>
  <c r="J106" i="6"/>
  <c r="I107" i="6"/>
  <c r="J107" i="6"/>
  <c r="I108" i="6"/>
  <c r="J108" i="6"/>
  <c r="I109" i="6"/>
  <c r="J109" i="6"/>
  <c r="I110" i="6"/>
  <c r="J110" i="6"/>
  <c r="I111" i="6"/>
  <c r="J111" i="6"/>
  <c r="I112" i="6"/>
  <c r="J112" i="6"/>
  <c r="I113" i="6"/>
  <c r="J113" i="6"/>
  <c r="I114" i="6"/>
  <c r="J114" i="6"/>
  <c r="I115" i="6"/>
  <c r="J115" i="6"/>
  <c r="I116" i="6"/>
  <c r="J116" i="6"/>
  <c r="I117" i="6"/>
  <c r="J117" i="6"/>
  <c r="I118" i="6"/>
  <c r="J118" i="6"/>
  <c r="I119" i="6"/>
  <c r="J119" i="6"/>
  <c r="I120" i="6"/>
  <c r="J120" i="6"/>
  <c r="I121" i="6"/>
  <c r="J121" i="6"/>
  <c r="I122" i="6"/>
  <c r="J122" i="6"/>
  <c r="I123" i="6"/>
  <c r="J123" i="6"/>
  <c r="I124" i="6"/>
  <c r="J124" i="6"/>
  <c r="I125" i="6"/>
  <c r="J125" i="6"/>
  <c r="I126" i="6"/>
  <c r="J126" i="6"/>
  <c r="I127" i="6"/>
  <c r="J127" i="6"/>
  <c r="I128" i="6"/>
  <c r="J128" i="6"/>
  <c r="I129" i="6"/>
  <c r="J129" i="6"/>
  <c r="I130" i="6"/>
  <c r="J130" i="6"/>
  <c r="I131" i="6"/>
  <c r="J131" i="6"/>
  <c r="I132" i="6"/>
  <c r="J132" i="6"/>
  <c r="I133" i="6"/>
  <c r="J133" i="6"/>
  <c r="I134" i="6"/>
  <c r="J134" i="6"/>
  <c r="I135" i="6"/>
  <c r="J135" i="6"/>
  <c r="I136" i="6"/>
  <c r="J136" i="6"/>
  <c r="I137" i="6"/>
  <c r="J137" i="6"/>
  <c r="I138" i="6"/>
  <c r="J138" i="6"/>
  <c r="I139" i="6"/>
  <c r="J139" i="6"/>
  <c r="I140" i="6"/>
  <c r="J140" i="6"/>
  <c r="I141" i="6"/>
  <c r="J141" i="6"/>
  <c r="I142" i="6"/>
  <c r="J142" i="6"/>
  <c r="I143" i="6"/>
  <c r="J143" i="6"/>
  <c r="I144" i="6"/>
  <c r="J144" i="6"/>
  <c r="I145" i="6"/>
  <c r="J145" i="6"/>
  <c r="I146" i="6"/>
  <c r="J146" i="6"/>
  <c r="I147" i="6"/>
  <c r="J147" i="6"/>
  <c r="I148" i="6"/>
  <c r="J148" i="6"/>
  <c r="I149" i="6"/>
  <c r="J149" i="6"/>
  <c r="I150" i="6"/>
  <c r="J150" i="6"/>
  <c r="I151" i="6"/>
  <c r="J151" i="6"/>
  <c r="I152" i="6"/>
  <c r="J152" i="6"/>
  <c r="I153" i="6"/>
  <c r="J153" i="6"/>
  <c r="I154" i="6"/>
  <c r="J154" i="6"/>
  <c r="I155" i="6"/>
  <c r="J155" i="6"/>
  <c r="I156" i="6"/>
  <c r="J156" i="6"/>
  <c r="I157" i="6"/>
  <c r="J157" i="6"/>
  <c r="I158" i="6"/>
  <c r="J158" i="6"/>
  <c r="I159" i="6"/>
  <c r="J159" i="6"/>
  <c r="I160" i="6"/>
  <c r="J160" i="6"/>
  <c r="I161" i="6"/>
  <c r="J161" i="6"/>
  <c r="I162" i="6"/>
  <c r="J162" i="6"/>
  <c r="I163" i="6"/>
  <c r="J163" i="6"/>
  <c r="I164" i="6"/>
  <c r="J164" i="6"/>
  <c r="I165" i="6"/>
  <c r="J165" i="6"/>
  <c r="I166" i="6"/>
  <c r="J166" i="6"/>
  <c r="I167" i="6"/>
  <c r="J167" i="6"/>
  <c r="I168" i="6"/>
  <c r="J168" i="6"/>
  <c r="I169" i="6"/>
  <c r="J169" i="6"/>
  <c r="I170" i="6"/>
  <c r="J170" i="6"/>
  <c r="I171" i="6"/>
  <c r="J171" i="6"/>
  <c r="I172" i="6"/>
  <c r="J172" i="6"/>
  <c r="I173" i="6"/>
  <c r="J173" i="6"/>
  <c r="I174" i="6"/>
  <c r="J174" i="6"/>
  <c r="I175" i="6"/>
  <c r="J175" i="6"/>
  <c r="I176" i="6"/>
  <c r="J176" i="6"/>
  <c r="I177" i="6"/>
  <c r="J177" i="6"/>
  <c r="I178" i="6"/>
  <c r="J178" i="6"/>
  <c r="I179" i="6"/>
  <c r="J179" i="6"/>
  <c r="I180" i="6"/>
  <c r="J180" i="6"/>
  <c r="I181" i="6"/>
  <c r="J181" i="6"/>
  <c r="I182" i="6"/>
  <c r="J182" i="6"/>
  <c r="I183" i="6"/>
  <c r="J183" i="6"/>
  <c r="I184" i="6"/>
  <c r="J184" i="6"/>
  <c r="I185" i="6"/>
  <c r="J185" i="6"/>
  <c r="I186" i="6"/>
  <c r="J186" i="6"/>
  <c r="I187" i="6"/>
  <c r="J187" i="6"/>
  <c r="I188" i="6"/>
  <c r="J188" i="6"/>
  <c r="I189" i="6"/>
  <c r="J189" i="6"/>
  <c r="I190" i="6"/>
  <c r="J190" i="6"/>
  <c r="I191" i="6"/>
  <c r="J191" i="6"/>
  <c r="I192" i="6"/>
  <c r="J192" i="6"/>
  <c r="I193" i="6"/>
  <c r="J193" i="6"/>
  <c r="I194" i="6"/>
  <c r="J194" i="6"/>
  <c r="I195" i="6"/>
  <c r="J195" i="6"/>
  <c r="I196" i="6"/>
  <c r="J196" i="6"/>
  <c r="I197" i="6"/>
  <c r="J197" i="6"/>
  <c r="I198" i="6"/>
  <c r="J198" i="6"/>
  <c r="I199" i="6"/>
  <c r="J199" i="6"/>
  <c r="I200" i="6"/>
  <c r="J200" i="6"/>
  <c r="I201" i="6"/>
  <c r="J201" i="6"/>
  <c r="I202" i="6"/>
  <c r="J202" i="6"/>
  <c r="I203" i="6"/>
  <c r="J203" i="6"/>
  <c r="I204" i="6"/>
  <c r="J204" i="6"/>
  <c r="I205" i="6"/>
  <c r="J205" i="6"/>
  <c r="I206" i="6"/>
  <c r="J206" i="6"/>
  <c r="I207" i="6"/>
  <c r="J207" i="6"/>
  <c r="I208" i="6"/>
  <c r="J208" i="6"/>
  <c r="I209" i="6"/>
  <c r="J209" i="6"/>
  <c r="I210" i="6"/>
  <c r="J210" i="6"/>
  <c r="I211" i="6"/>
  <c r="J211" i="6"/>
  <c r="I212" i="6"/>
  <c r="J212" i="6"/>
  <c r="I213" i="6"/>
  <c r="J213" i="6"/>
  <c r="I214" i="6"/>
  <c r="J214" i="6"/>
  <c r="I215" i="6"/>
  <c r="J215" i="6"/>
  <c r="I216" i="6"/>
  <c r="J216" i="6"/>
  <c r="I217" i="6"/>
  <c r="J217" i="6"/>
  <c r="I218" i="6"/>
  <c r="J218" i="6"/>
  <c r="I219" i="6"/>
  <c r="J219" i="6"/>
  <c r="I220" i="6"/>
  <c r="J220" i="6"/>
  <c r="I221" i="6"/>
  <c r="J221" i="6"/>
  <c r="I222" i="6"/>
  <c r="J222" i="6"/>
  <c r="I223" i="6"/>
  <c r="J223" i="6"/>
  <c r="I224" i="6"/>
  <c r="J224" i="6"/>
  <c r="I225" i="6"/>
  <c r="J225" i="6"/>
  <c r="I226" i="6"/>
  <c r="J226" i="6"/>
  <c r="J10" i="6"/>
  <c r="I10" i="6"/>
  <c r="D19" i="6" l="1"/>
  <c r="D13" i="6" l="1"/>
  <c r="D11" i="6"/>
  <c r="D20" i="6"/>
  <c r="D21" i="6"/>
  <c r="D17" i="6"/>
  <c r="D18" i="6"/>
  <c r="D14" i="6"/>
  <c r="D15" i="6"/>
  <c r="D16" i="6"/>
  <c r="D12" i="6"/>
  <c r="D10" i="6"/>
</calcChain>
</file>

<file path=xl/sharedStrings.xml><?xml version="1.0" encoding="utf-8"?>
<sst xmlns="http://schemas.openxmlformats.org/spreadsheetml/2006/main" count="24" uniqueCount="23">
  <si>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</si>
  <si>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</si>
  <si>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</si>
  <si>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</si>
  <si>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</si>
  <si>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</si>
  <si>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</si>
  <si>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</si>
  <si>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</si>
  <si>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</si>
  <si>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</si>
  <si>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</si>
  <si>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</si>
  <si>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</si>
  <si>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</si>
  <si>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</si>
  <si>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</si>
  <si>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</si>
  <si>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</si>
  <si>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Asistencial</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</si>
  <si>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</si>
  <si>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Almacén</t>
  </si>
  <si>
    <t>407-20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</si>
</sst>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4">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9" fillId="2" borderId="0" xfId="1" applyFont="1" applyFill="1" applyBorder="1" applyAlignment="1">
      <alignment horizontal="left" vertical="center" wrapText="1"/>
    </xf>
    <xf numFmtId="0" fontId="10" fillId="0" borderId="2" xfId="0" applyFont="1" applyBorder="1"/>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7" fillId="0" borderId="1" xfId="1" applyFont="1" applyBorder="1" applyAlignment="1">
      <alignment horizontal="left" vertical="center"/>
    </xf>
    <xf numFmtId="0" fontId="3" fillId="4" borderId="2" xfId="1" applyFont="1" applyFill="1" applyBorder="1" applyAlignment="1">
      <alignment horizontal="center" vertical="center" wrapText="1"/>
    </xf>
    <xf numFmtId="0" fontId="0" fillId="4" borderId="2" xfId="0" applyFill="1" applyBorder="1" applyAlignment="1">
      <alignment horizontal="center" vertical="center"/>
    </xf>
    <xf numFmtId="0" fontId="3" fillId="3" borderId="2" xfId="1" applyFont="1" applyFill="1" applyBorder="1" applyAlignment="1">
      <alignment horizontal="center" vertical="center" wrapText="1"/>
    </xf>
  </cellXfs>
  <cellStyles count="2">
    <cellStyle name="Normal" xfId="0" builtinId="0"/>
    <cellStyle name="Normal_Hoja1"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54253188</v>
          </cell>
          <cell r="G10" t="str">
            <v>440</v>
          </cell>
          <cell r="H10" t="str">
            <v>19</v>
          </cell>
          <cell r="I10" t="str">
            <v>Sobresaliente</v>
          </cell>
          <cell r="J10" t="str">
            <v>No</v>
          </cell>
          <cell r="K10" t="str">
            <v>CUMPLE</v>
          </cell>
          <cell r="L10" t="str">
            <v>BACHILLER ACADEMICO</v>
          </cell>
          <cell r="M10" t="str">
            <v>TECNICO PROFESIONAL EN SISTEMAS</v>
          </cell>
          <cell r="N10">
            <v>0</v>
          </cell>
          <cell r="O10">
            <v>0</v>
          </cell>
          <cell r="P10">
            <v>0</v>
          </cell>
          <cell r="Q10" t="str">
            <v>INGENIERO DE SISTEMAS</v>
          </cell>
          <cell r="R10">
            <v>0</v>
          </cell>
          <cell r="S10" t="str">
            <v>ESPECIALISTA EN GESTIÓN PÚBLICA</v>
          </cell>
          <cell r="T10">
            <v>0</v>
          </cell>
          <cell r="U10">
            <v>0</v>
          </cell>
          <cell r="V10">
            <v>0</v>
          </cell>
          <cell r="W10">
            <v>347</v>
          </cell>
          <cell r="X10">
            <v>12</v>
          </cell>
          <cell r="Y10" t="str">
            <v>Cumple</v>
          </cell>
          <cell r="Z10">
            <v>335</v>
          </cell>
          <cell r="AA10">
            <v>50</v>
          </cell>
          <cell r="AB10" t="str">
            <v>ESPECIALIZACIÓN PROFESIONAL</v>
          </cell>
          <cell r="AC10">
            <v>40</v>
          </cell>
          <cell r="AD10">
            <v>90</v>
          </cell>
          <cell r="AE10">
            <v>100</v>
          </cell>
          <cell r="AF10">
            <v>34029</v>
          </cell>
          <cell r="AG10">
            <v>342.53333333333336</v>
          </cell>
          <cell r="AH10">
            <v>1</v>
          </cell>
        </row>
        <row r="11">
          <cell r="F11">
            <v>52270883</v>
          </cell>
          <cell r="G11" t="str">
            <v>440</v>
          </cell>
          <cell r="H11" t="str">
            <v>19</v>
          </cell>
          <cell r="I11" t="str">
            <v>Sobresaliente</v>
          </cell>
          <cell r="J11" t="str">
            <v>No</v>
          </cell>
          <cell r="K11" t="str">
            <v>CUMPLE</v>
          </cell>
          <cell r="L11" t="str">
            <v>BACHILLER COMERCIAL</v>
          </cell>
          <cell r="M11">
            <v>0</v>
          </cell>
          <cell r="N11">
            <v>0</v>
          </cell>
          <cell r="O11">
            <v>0</v>
          </cell>
          <cell r="P11">
            <v>0</v>
          </cell>
          <cell r="Q11" t="str">
            <v>INGENIERO DE SISTEMAS CON ENFASIS EN SOFWARE</v>
          </cell>
          <cell r="R11">
            <v>0</v>
          </cell>
          <cell r="S11" t="str">
            <v>ESPECIALISTA EN AUDITORIA DE SISTEMAS DE INFORMACION</v>
          </cell>
          <cell r="T11">
            <v>0</v>
          </cell>
          <cell r="U11">
            <v>0</v>
          </cell>
          <cell r="V11">
            <v>0</v>
          </cell>
          <cell r="W11">
            <v>313.06666666666666</v>
          </cell>
          <cell r="X11">
            <v>12</v>
          </cell>
          <cell r="Y11" t="str">
            <v>Cumple</v>
          </cell>
          <cell r="Z11">
            <v>301.06666666666666</v>
          </cell>
          <cell r="AA11">
            <v>50</v>
          </cell>
          <cell r="AB11" t="str">
            <v>ESPECIALIZACIÓN PROFESIONAL</v>
          </cell>
          <cell r="AC11">
            <v>40</v>
          </cell>
          <cell r="AD11">
            <v>90</v>
          </cell>
          <cell r="AE11">
            <v>100</v>
          </cell>
          <cell r="AF11">
            <v>34913</v>
          </cell>
          <cell r="AG11">
            <v>313.06666666666666</v>
          </cell>
          <cell r="AH11">
            <v>2</v>
          </cell>
        </row>
        <row r="12">
          <cell r="F12">
            <v>52440432</v>
          </cell>
          <cell r="G12" t="str">
            <v>440</v>
          </cell>
          <cell r="H12" t="str">
            <v>19</v>
          </cell>
          <cell r="I12" t="str">
            <v>Sobresaliente</v>
          </cell>
          <cell r="J12" t="str">
            <v>No</v>
          </cell>
          <cell r="K12" t="str">
            <v>CUMPLE</v>
          </cell>
          <cell r="L12" t="str">
            <v>BACHILLER COMERCIAL</v>
          </cell>
          <cell r="M12">
            <v>0</v>
          </cell>
          <cell r="N12">
            <v>0</v>
          </cell>
          <cell r="O12">
            <v>0</v>
          </cell>
          <cell r="P12">
            <v>0</v>
          </cell>
          <cell r="Q12" t="str">
            <v>ECONOMISTA</v>
          </cell>
          <cell r="R12">
            <v>0</v>
          </cell>
          <cell r="S12">
            <v>0</v>
          </cell>
          <cell r="T12">
            <v>0</v>
          </cell>
          <cell r="U12">
            <v>0</v>
          </cell>
          <cell r="V12">
            <v>0</v>
          </cell>
          <cell r="W12">
            <v>317</v>
          </cell>
          <cell r="X12">
            <v>12</v>
          </cell>
          <cell r="Y12" t="str">
            <v>Cumple</v>
          </cell>
          <cell r="Z12">
            <v>305</v>
          </cell>
          <cell r="AA12">
            <v>50</v>
          </cell>
          <cell r="AB12" t="str">
            <v xml:space="preserve">PROFESIONAL </v>
          </cell>
          <cell r="AC12">
            <v>35</v>
          </cell>
          <cell r="AD12">
            <v>85</v>
          </cell>
          <cell r="AE12">
            <v>100</v>
          </cell>
          <cell r="AF12">
            <v>36766</v>
          </cell>
          <cell r="AG12">
            <v>251.3</v>
          </cell>
          <cell r="AH12">
            <v>3</v>
          </cell>
        </row>
        <row r="13">
          <cell r="F13">
            <v>72013611</v>
          </cell>
          <cell r="G13" t="str">
            <v>407</v>
          </cell>
          <cell r="H13" t="str">
            <v>19</v>
          </cell>
          <cell r="I13" t="str">
            <v>Sobresaliente</v>
          </cell>
          <cell r="J13" t="str">
            <v>No</v>
          </cell>
          <cell r="K13" t="str">
            <v>CUMPLE</v>
          </cell>
          <cell r="L13" t="str">
            <v>BACHILLER ACADEMICO</v>
          </cell>
          <cell r="M13">
            <v>0</v>
          </cell>
          <cell r="N13">
            <v>0</v>
          </cell>
          <cell r="O13">
            <v>0</v>
          </cell>
          <cell r="P13">
            <v>0</v>
          </cell>
          <cell r="Q13" t="str">
            <v>LICENCIADO(A) EN CIENCIAS SOCIALES</v>
          </cell>
          <cell r="R13">
            <v>0</v>
          </cell>
          <cell r="S13">
            <v>0</v>
          </cell>
          <cell r="T13">
            <v>0</v>
          </cell>
          <cell r="U13">
            <v>0</v>
          </cell>
          <cell r="V13">
            <v>0</v>
          </cell>
          <cell r="W13">
            <v>335</v>
          </cell>
          <cell r="X13">
            <v>12</v>
          </cell>
          <cell r="Y13" t="str">
            <v>Cumple</v>
          </cell>
          <cell r="Z13">
            <v>323</v>
          </cell>
          <cell r="AA13">
            <v>50</v>
          </cell>
          <cell r="AB13" t="str">
            <v xml:space="preserve">PROFESIONAL </v>
          </cell>
          <cell r="AC13">
            <v>35</v>
          </cell>
          <cell r="AD13">
            <v>85</v>
          </cell>
          <cell r="AE13">
            <v>93.65</v>
          </cell>
          <cell r="AF13">
            <v>41610</v>
          </cell>
          <cell r="AG13">
            <v>89.833333333333329</v>
          </cell>
          <cell r="AH13">
            <v>4</v>
          </cell>
        </row>
        <row r="14">
          <cell r="F14">
            <v>52765824</v>
          </cell>
          <cell r="G14" t="str">
            <v>440</v>
          </cell>
          <cell r="H14" t="str">
            <v>19</v>
          </cell>
          <cell r="I14" t="str">
            <v>Sobresaliente</v>
          </cell>
          <cell r="J14" t="str">
            <v>No</v>
          </cell>
          <cell r="K14" t="str">
            <v>CUMPLE</v>
          </cell>
          <cell r="L14" t="str">
            <v>BACHILLER ACADÉMICO</v>
          </cell>
          <cell r="M14">
            <v>0</v>
          </cell>
          <cell r="N14" t="str">
            <v>TECNÓLOGO EN GESTIÓN DE NEGOCIOS</v>
          </cell>
          <cell r="O14">
            <v>0</v>
          </cell>
          <cell r="P14">
            <v>0</v>
          </cell>
          <cell r="Q14" t="str">
            <v>ADMINISTRACION DE EMPRESAS</v>
          </cell>
          <cell r="R14">
            <v>0</v>
          </cell>
          <cell r="S14">
            <v>0</v>
          </cell>
          <cell r="T14">
            <v>0</v>
          </cell>
          <cell r="U14">
            <v>0</v>
          </cell>
          <cell r="V14">
            <v>0</v>
          </cell>
          <cell r="W14">
            <v>165</v>
          </cell>
          <cell r="X14">
            <v>12</v>
          </cell>
          <cell r="Y14" t="str">
            <v>Cumple</v>
          </cell>
          <cell r="Z14">
            <v>153</v>
          </cell>
          <cell r="AA14">
            <v>45</v>
          </cell>
          <cell r="AB14" t="str">
            <v xml:space="preserve">TECNÓLOGO </v>
          </cell>
          <cell r="AC14">
            <v>35</v>
          </cell>
          <cell r="AD14">
            <v>80</v>
          </cell>
          <cell r="AE14">
            <v>100</v>
          </cell>
          <cell r="AF14">
            <v>43578</v>
          </cell>
          <cell r="AG14">
            <v>24.233333333333334</v>
          </cell>
          <cell r="AH14">
            <v>5</v>
          </cell>
        </row>
        <row r="15">
          <cell r="F15">
            <v>1014247298</v>
          </cell>
          <cell r="G15" t="str">
            <v>440</v>
          </cell>
          <cell r="H15" t="str">
            <v>19</v>
          </cell>
          <cell r="I15" t="str">
            <v>Sobresaliente</v>
          </cell>
          <cell r="J15" t="str">
            <v>No</v>
          </cell>
          <cell r="K15" t="str">
            <v>CUMPLE</v>
          </cell>
          <cell r="L15" t="str">
            <v>BACHILLER ACADÉMICO</v>
          </cell>
          <cell r="M15">
            <v>0</v>
          </cell>
          <cell r="N15" t="str">
            <v>TECNÓLOGO EN GESTIÓN HOTELERA</v>
          </cell>
          <cell r="O15">
            <v>0</v>
          </cell>
          <cell r="P15">
            <v>0</v>
          </cell>
          <cell r="Q15">
            <v>0</v>
          </cell>
          <cell r="R15">
            <v>0</v>
          </cell>
          <cell r="S15">
            <v>0</v>
          </cell>
          <cell r="T15">
            <v>0</v>
          </cell>
          <cell r="U15">
            <v>0</v>
          </cell>
          <cell r="V15">
            <v>0</v>
          </cell>
          <cell r="W15">
            <v>79</v>
          </cell>
          <cell r="X15">
            <v>12</v>
          </cell>
          <cell r="Y15" t="str">
            <v>Cumple</v>
          </cell>
          <cell r="Z15">
            <v>67</v>
          </cell>
          <cell r="AA15">
            <v>30</v>
          </cell>
          <cell r="AB15" t="str">
            <v xml:space="preserve">TECNÓLOGO </v>
          </cell>
          <cell r="AC15">
            <v>25</v>
          </cell>
          <cell r="AD15">
            <v>55</v>
          </cell>
          <cell r="AE15">
            <v>100</v>
          </cell>
          <cell r="AF15">
            <v>43440</v>
          </cell>
          <cell r="AG15">
            <v>28.833333333333332</v>
          </cell>
          <cell r="AH15">
            <v>6</v>
          </cell>
        </row>
        <row r="16">
          <cell r="F16">
            <v>1037585444</v>
          </cell>
          <cell r="G16" t="str">
            <v>407</v>
          </cell>
          <cell r="H16" t="str">
            <v>19</v>
          </cell>
          <cell r="I16" t="str">
            <v>Sobresaliente</v>
          </cell>
          <cell r="J16" t="str">
            <v>No</v>
          </cell>
          <cell r="K16" t="str">
            <v>CUMPLE</v>
          </cell>
          <cell r="L16" t="str">
            <v>BACHILLER ACADEMICO</v>
          </cell>
          <cell r="M16">
            <v>0</v>
          </cell>
          <cell r="N16" t="str">
            <v>TECNÓLOGO (A) EN GESTIÓN DOCUMENTAL</v>
          </cell>
          <cell r="O16">
            <v>0</v>
          </cell>
          <cell r="P16">
            <v>0</v>
          </cell>
          <cell r="Q16" t="str">
            <v>LICENCIADO EN EDUCACION BASICA CON ENFASIS EN TECNOLOGIA E INFORMATICA</v>
          </cell>
          <cell r="R16">
            <v>0</v>
          </cell>
          <cell r="S16">
            <v>0</v>
          </cell>
          <cell r="T16">
            <v>0</v>
          </cell>
          <cell r="U16">
            <v>0</v>
          </cell>
          <cell r="V16">
            <v>0</v>
          </cell>
          <cell r="W16">
            <v>44</v>
          </cell>
          <cell r="X16">
            <v>12</v>
          </cell>
          <cell r="Y16" t="str">
            <v>Cumple</v>
          </cell>
          <cell r="Z16">
            <v>32</v>
          </cell>
          <cell r="AA16">
            <v>20</v>
          </cell>
          <cell r="AB16" t="str">
            <v xml:space="preserve">PROFESIONAL </v>
          </cell>
          <cell r="AC16">
            <v>35</v>
          </cell>
          <cell r="AD16">
            <v>55</v>
          </cell>
          <cell r="AE16">
            <v>100</v>
          </cell>
          <cell r="AF16">
            <v>43761</v>
          </cell>
          <cell r="AG16">
            <v>18.133333333333333</v>
          </cell>
          <cell r="AH16">
            <v>7</v>
          </cell>
        </row>
        <row r="17">
          <cell r="F17">
            <v>40176662</v>
          </cell>
          <cell r="G17" t="str">
            <v>440</v>
          </cell>
          <cell r="H17" t="str">
            <v>19</v>
          </cell>
          <cell r="I17" t="str">
            <v>Sobresaliente</v>
          </cell>
          <cell r="J17" t="str">
            <v>No</v>
          </cell>
          <cell r="K17" t="str">
            <v>CUMPLE</v>
          </cell>
          <cell r="L17" t="str">
            <v>BACHILLER</v>
          </cell>
          <cell r="M17">
            <v>0</v>
          </cell>
          <cell r="N17">
            <v>0</v>
          </cell>
          <cell r="O17">
            <v>0</v>
          </cell>
          <cell r="P17">
            <v>0</v>
          </cell>
          <cell r="Q17">
            <v>0</v>
          </cell>
          <cell r="R17">
            <v>0</v>
          </cell>
          <cell r="S17">
            <v>0</v>
          </cell>
          <cell r="T17">
            <v>0</v>
          </cell>
          <cell r="U17">
            <v>0</v>
          </cell>
          <cell r="V17">
            <v>0</v>
          </cell>
          <cell r="W17">
            <v>333.93333333333334</v>
          </cell>
          <cell r="X17">
            <v>12</v>
          </cell>
          <cell r="Y17" t="str">
            <v>Cumple</v>
          </cell>
          <cell r="Z17">
            <v>321.93333333333334</v>
          </cell>
          <cell r="AA17">
            <v>50</v>
          </cell>
          <cell r="AB17" t="str">
            <v>No</v>
          </cell>
          <cell r="AC17">
            <v>0</v>
          </cell>
          <cell r="AD17">
            <v>50</v>
          </cell>
          <cell r="AE17">
            <v>100</v>
          </cell>
          <cell r="AF17">
            <v>34287</v>
          </cell>
          <cell r="AG17">
            <v>333.93333333333334</v>
          </cell>
          <cell r="AH17">
            <v>8</v>
          </cell>
        </row>
        <row r="18">
          <cell r="F18">
            <v>52077608</v>
          </cell>
          <cell r="G18" t="str">
            <v>440</v>
          </cell>
          <cell r="H18" t="str">
            <v>19</v>
          </cell>
          <cell r="I18" t="str">
            <v>Sobresaliente</v>
          </cell>
          <cell r="J18" t="str">
            <v>No</v>
          </cell>
          <cell r="K18" t="str">
            <v>CUMPLE</v>
          </cell>
          <cell r="L18" t="str">
            <v>BACHILLER ACADEMICO</v>
          </cell>
          <cell r="M18">
            <v>0</v>
          </cell>
          <cell r="N18">
            <v>0</v>
          </cell>
          <cell r="O18">
            <v>0</v>
          </cell>
          <cell r="P18">
            <v>0</v>
          </cell>
          <cell r="Q18">
            <v>0</v>
          </cell>
          <cell r="R18">
            <v>0</v>
          </cell>
          <cell r="S18">
            <v>0</v>
          </cell>
          <cell r="T18">
            <v>0</v>
          </cell>
          <cell r="U18">
            <v>0</v>
          </cell>
          <cell r="V18">
            <v>0</v>
          </cell>
          <cell r="W18">
            <v>267.53333333333336</v>
          </cell>
          <cell r="X18">
            <v>12</v>
          </cell>
          <cell r="Y18" t="str">
            <v>Cumple</v>
          </cell>
          <cell r="Z18">
            <v>255.53333333333336</v>
          </cell>
          <cell r="AA18">
            <v>50</v>
          </cell>
          <cell r="AB18" t="str">
            <v>No</v>
          </cell>
          <cell r="AC18">
            <v>0</v>
          </cell>
          <cell r="AD18">
            <v>50</v>
          </cell>
          <cell r="AE18">
            <v>100</v>
          </cell>
          <cell r="AF18">
            <v>36279</v>
          </cell>
          <cell r="AG18">
            <v>267.53333333333336</v>
          </cell>
          <cell r="AH18">
            <v>9</v>
          </cell>
        </row>
        <row r="19">
          <cell r="F19">
            <v>51840608</v>
          </cell>
          <cell r="G19" t="str">
            <v>440</v>
          </cell>
          <cell r="H19" t="str">
            <v>19</v>
          </cell>
          <cell r="I19" t="str">
            <v>Sobresaliente</v>
          </cell>
          <cell r="J19" t="str">
            <v>No</v>
          </cell>
          <cell r="K19" t="str">
            <v>CUMPLE</v>
          </cell>
          <cell r="L19" t="str">
            <v>BACHILLER ACADEMICO</v>
          </cell>
          <cell r="M19">
            <v>0</v>
          </cell>
          <cell r="N19">
            <v>0</v>
          </cell>
          <cell r="O19">
            <v>0</v>
          </cell>
          <cell r="P19">
            <v>0</v>
          </cell>
          <cell r="Q19">
            <v>0</v>
          </cell>
          <cell r="R19">
            <v>0</v>
          </cell>
          <cell r="S19">
            <v>0</v>
          </cell>
          <cell r="T19">
            <v>0</v>
          </cell>
          <cell r="U19">
            <v>0</v>
          </cell>
          <cell r="V19">
            <v>0</v>
          </cell>
          <cell r="W19">
            <v>235.36666666666667</v>
          </cell>
          <cell r="X19">
            <v>12</v>
          </cell>
          <cell r="Y19" t="str">
            <v>Cumple</v>
          </cell>
          <cell r="Z19">
            <v>223.36666666666667</v>
          </cell>
          <cell r="AA19">
            <v>50</v>
          </cell>
          <cell r="AB19" t="str">
            <v>No</v>
          </cell>
          <cell r="AC19">
            <v>0</v>
          </cell>
          <cell r="AD19">
            <v>50</v>
          </cell>
          <cell r="AE19">
            <v>100</v>
          </cell>
          <cell r="AF19">
            <v>37244</v>
          </cell>
          <cell r="AG19">
            <v>235.36666666666667</v>
          </cell>
          <cell r="AH19">
            <v>10</v>
          </cell>
        </row>
        <row r="20">
          <cell r="F20">
            <v>79860745</v>
          </cell>
          <cell r="G20" t="str">
            <v>440</v>
          </cell>
          <cell r="H20" t="str">
            <v>19</v>
          </cell>
          <cell r="I20" t="str">
            <v>Sobresaliente</v>
          </cell>
          <cell r="J20" t="str">
            <v>No</v>
          </cell>
          <cell r="K20" t="str">
            <v>CUMPLE</v>
          </cell>
          <cell r="L20" t="str">
            <v>BACHILLER ACADEMICO</v>
          </cell>
          <cell r="M20">
            <v>0</v>
          </cell>
          <cell r="N20">
            <v>0</v>
          </cell>
          <cell r="O20">
            <v>0</v>
          </cell>
          <cell r="P20">
            <v>0</v>
          </cell>
          <cell r="Q20">
            <v>0</v>
          </cell>
          <cell r="R20">
            <v>0</v>
          </cell>
          <cell r="S20">
            <v>0</v>
          </cell>
          <cell r="T20">
            <v>0</v>
          </cell>
          <cell r="U20">
            <v>0</v>
          </cell>
          <cell r="V20">
            <v>0</v>
          </cell>
          <cell r="W20">
            <v>227.86666666666667</v>
          </cell>
          <cell r="X20">
            <v>12</v>
          </cell>
          <cell r="Y20" t="str">
            <v>Cumple</v>
          </cell>
          <cell r="Z20">
            <v>215.86666666666667</v>
          </cell>
          <cell r="AA20">
            <v>50</v>
          </cell>
          <cell r="AB20" t="str">
            <v>No</v>
          </cell>
          <cell r="AC20">
            <v>0</v>
          </cell>
          <cell r="AD20">
            <v>50</v>
          </cell>
          <cell r="AE20">
            <v>100</v>
          </cell>
          <cell r="AF20">
            <v>37469</v>
          </cell>
          <cell r="AG20">
            <v>227.86666666666667</v>
          </cell>
          <cell r="AH20">
            <v>11</v>
          </cell>
        </row>
        <row r="21">
          <cell r="F21">
            <v>51990003</v>
          </cell>
          <cell r="G21" t="str">
            <v>440</v>
          </cell>
          <cell r="H21" t="str">
            <v>19</v>
          </cell>
          <cell r="I21" t="str">
            <v>Sobresaliente</v>
          </cell>
          <cell r="J21" t="str">
            <v>No</v>
          </cell>
          <cell r="K21" t="str">
            <v>CUMPLE</v>
          </cell>
          <cell r="L21" t="str">
            <v>BACHILLER ACADEMICO</v>
          </cell>
          <cell r="M21">
            <v>0</v>
          </cell>
          <cell r="N21">
            <v>0</v>
          </cell>
          <cell r="O21">
            <v>0</v>
          </cell>
          <cell r="P21">
            <v>0</v>
          </cell>
          <cell r="Q21">
            <v>0</v>
          </cell>
          <cell r="R21">
            <v>0</v>
          </cell>
          <cell r="S21">
            <v>0</v>
          </cell>
          <cell r="T21">
            <v>0</v>
          </cell>
          <cell r="U21">
            <v>0</v>
          </cell>
          <cell r="V21">
            <v>0</v>
          </cell>
          <cell r="W21">
            <v>309</v>
          </cell>
          <cell r="X21">
            <v>12</v>
          </cell>
          <cell r="Y21" t="str">
            <v>Cumple</v>
          </cell>
          <cell r="Z21">
            <v>297</v>
          </cell>
          <cell r="AA21">
            <v>50</v>
          </cell>
          <cell r="AB21" t="str">
            <v>No</v>
          </cell>
          <cell r="AC21">
            <v>0</v>
          </cell>
          <cell r="AD21">
            <v>50</v>
          </cell>
          <cell r="AE21">
            <v>99.5</v>
          </cell>
          <cell r="AF21">
            <v>37683</v>
          </cell>
          <cell r="AG21">
            <v>220.73333333333332</v>
          </cell>
          <cell r="AH21">
            <v>12</v>
          </cell>
        </row>
        <row r="22">
          <cell r="F22">
            <v>52050545</v>
          </cell>
          <cell r="G22" t="str">
            <v>440</v>
          </cell>
          <cell r="H22" t="str">
            <v>19</v>
          </cell>
          <cell r="I22" t="str">
            <v>Sobresaliente</v>
          </cell>
          <cell r="J22" t="str">
            <v>No</v>
          </cell>
          <cell r="K22" t="str">
            <v>CUMPLE</v>
          </cell>
          <cell r="L22" t="str">
            <v>BACHILLER ACADEMICO</v>
          </cell>
          <cell r="M22">
            <v>0</v>
          </cell>
          <cell r="N22">
            <v>0</v>
          </cell>
          <cell r="O22">
            <v>0</v>
          </cell>
          <cell r="P22">
            <v>0</v>
          </cell>
          <cell r="Q22">
            <v>0</v>
          </cell>
          <cell r="R22">
            <v>0</v>
          </cell>
          <cell r="S22">
            <v>0</v>
          </cell>
          <cell r="T22">
            <v>0</v>
          </cell>
          <cell r="U22">
            <v>0</v>
          </cell>
          <cell r="V22">
            <v>0</v>
          </cell>
          <cell r="W22">
            <v>264</v>
          </cell>
          <cell r="X22">
            <v>12</v>
          </cell>
          <cell r="Y22" t="str">
            <v>Cumple</v>
          </cell>
          <cell r="Z22">
            <v>252</v>
          </cell>
          <cell r="AA22">
            <v>50</v>
          </cell>
          <cell r="AB22" t="str">
            <v>No</v>
          </cell>
          <cell r="AC22">
            <v>0</v>
          </cell>
          <cell r="AD22">
            <v>50</v>
          </cell>
          <cell r="AE22">
            <v>99.15</v>
          </cell>
          <cell r="AF22">
            <v>43445</v>
          </cell>
          <cell r="AG22">
            <v>28.666666666666668</v>
          </cell>
          <cell r="AH22">
            <v>13</v>
          </cell>
        </row>
        <row r="23">
          <cell r="F23">
            <v>51736467</v>
          </cell>
          <cell r="G23" t="str">
            <v>440</v>
          </cell>
          <cell r="H23" t="str">
            <v>19</v>
          </cell>
          <cell r="I23" t="str">
            <v>Sobresaliente</v>
          </cell>
          <cell r="J23" t="str">
            <v>No</v>
          </cell>
          <cell r="K23" t="str">
            <v>CUMPLE</v>
          </cell>
          <cell r="L23" t="str">
            <v>BACHILLER ACADEMICO</v>
          </cell>
          <cell r="M23">
            <v>0</v>
          </cell>
          <cell r="N23">
            <v>0</v>
          </cell>
          <cell r="O23">
            <v>0</v>
          </cell>
          <cell r="P23">
            <v>0</v>
          </cell>
          <cell r="Q23">
            <v>0</v>
          </cell>
          <cell r="R23">
            <v>0</v>
          </cell>
          <cell r="S23">
            <v>0</v>
          </cell>
          <cell r="T23">
            <v>0</v>
          </cell>
          <cell r="U23">
            <v>0</v>
          </cell>
          <cell r="V23">
            <v>0</v>
          </cell>
          <cell r="W23">
            <v>464.2</v>
          </cell>
          <cell r="X23">
            <v>12</v>
          </cell>
          <cell r="Y23" t="str">
            <v>Cumple</v>
          </cell>
          <cell r="Z23">
            <v>452.2</v>
          </cell>
          <cell r="AA23">
            <v>50</v>
          </cell>
          <cell r="AB23" t="str">
            <v>No</v>
          </cell>
          <cell r="AC23">
            <v>0</v>
          </cell>
          <cell r="AD23">
            <v>50</v>
          </cell>
          <cell r="AE23">
            <v>98.32</v>
          </cell>
          <cell r="AF23">
            <v>30379</v>
          </cell>
          <cell r="AG23">
            <v>464.2</v>
          </cell>
          <cell r="AH23">
            <v>14</v>
          </cell>
        </row>
        <row r="24">
          <cell r="F24">
            <v>51656110</v>
          </cell>
          <cell r="G24" t="str">
            <v>440</v>
          </cell>
          <cell r="H24" t="str">
            <v>19</v>
          </cell>
          <cell r="I24" t="str">
            <v>Sobresaliente</v>
          </cell>
          <cell r="J24" t="str">
            <v>No</v>
          </cell>
          <cell r="K24" t="str">
            <v>CUMPLE</v>
          </cell>
          <cell r="L24" t="str">
            <v>BACHILLER COMERCIAL</v>
          </cell>
          <cell r="M24">
            <v>0</v>
          </cell>
          <cell r="N24">
            <v>0</v>
          </cell>
          <cell r="O24">
            <v>0</v>
          </cell>
          <cell r="P24">
            <v>0</v>
          </cell>
          <cell r="Q24">
            <v>0</v>
          </cell>
          <cell r="R24">
            <v>0</v>
          </cell>
          <cell r="S24">
            <v>0</v>
          </cell>
          <cell r="T24">
            <v>0</v>
          </cell>
          <cell r="U24">
            <v>0</v>
          </cell>
          <cell r="V24">
            <v>0</v>
          </cell>
          <cell r="W24">
            <v>335</v>
          </cell>
          <cell r="X24">
            <v>12</v>
          </cell>
          <cell r="Y24" t="str">
            <v>Cumple</v>
          </cell>
          <cell r="Z24">
            <v>323</v>
          </cell>
          <cell r="AA24">
            <v>50</v>
          </cell>
          <cell r="AB24" t="str">
            <v>No</v>
          </cell>
          <cell r="AC24">
            <v>0</v>
          </cell>
          <cell r="AD24">
            <v>50</v>
          </cell>
          <cell r="AE24">
            <v>98.31</v>
          </cell>
          <cell r="AF24">
            <v>42583</v>
          </cell>
          <cell r="AG24">
            <v>57.4</v>
          </cell>
          <cell r="AH24">
            <v>15</v>
          </cell>
        </row>
        <row r="25">
          <cell r="F25">
            <v>51629603</v>
          </cell>
          <cell r="G25" t="str">
            <v>440</v>
          </cell>
          <cell r="H25" t="str">
            <v>19</v>
          </cell>
          <cell r="I25" t="str">
            <v>Sobresaliente</v>
          </cell>
          <cell r="J25" t="str">
            <v>No</v>
          </cell>
          <cell r="K25" t="str">
            <v>CUMPLE</v>
          </cell>
          <cell r="L25" t="str">
            <v>BACHILLER COMERCIAL</v>
          </cell>
          <cell r="M25">
            <v>0</v>
          </cell>
          <cell r="N25">
            <v>0</v>
          </cell>
          <cell r="O25">
            <v>0</v>
          </cell>
          <cell r="P25">
            <v>0</v>
          </cell>
          <cell r="Q25">
            <v>0</v>
          </cell>
          <cell r="R25">
            <v>0</v>
          </cell>
          <cell r="S25">
            <v>0</v>
          </cell>
          <cell r="T25">
            <v>0</v>
          </cell>
          <cell r="U25">
            <v>0</v>
          </cell>
          <cell r="V25">
            <v>0</v>
          </cell>
          <cell r="W25">
            <v>494.86666666666667</v>
          </cell>
          <cell r="X25">
            <v>12</v>
          </cell>
          <cell r="Y25" t="str">
            <v>Cumple</v>
          </cell>
          <cell r="Z25">
            <v>482.86666666666667</v>
          </cell>
          <cell r="AA25">
            <v>50</v>
          </cell>
          <cell r="AB25" t="str">
            <v>No</v>
          </cell>
          <cell r="AC25">
            <v>0</v>
          </cell>
          <cell r="AD25">
            <v>50</v>
          </cell>
          <cell r="AE25">
            <v>95.91</v>
          </cell>
          <cell r="AF25">
            <v>29459</v>
          </cell>
          <cell r="AG25">
            <v>494.86666666666667</v>
          </cell>
          <cell r="AH25">
            <v>16</v>
          </cell>
        </row>
        <row r="26">
          <cell r="F26">
            <v>39671741</v>
          </cell>
          <cell r="G26" t="str">
            <v>440</v>
          </cell>
          <cell r="H26" t="str">
            <v>19</v>
          </cell>
          <cell r="I26" t="str">
            <v>Sobresaliente</v>
          </cell>
          <cell r="J26" t="str">
            <v>No</v>
          </cell>
          <cell r="K26" t="str">
            <v>CUMPLE</v>
          </cell>
          <cell r="L26" t="str">
            <v>BACHILLER</v>
          </cell>
          <cell r="M26">
            <v>0</v>
          </cell>
          <cell r="N26">
            <v>0</v>
          </cell>
          <cell r="O26">
            <v>0</v>
          </cell>
          <cell r="P26">
            <v>0</v>
          </cell>
          <cell r="Q26">
            <v>0</v>
          </cell>
          <cell r="R26">
            <v>0</v>
          </cell>
          <cell r="S26">
            <v>0</v>
          </cell>
          <cell r="T26">
            <v>0</v>
          </cell>
          <cell r="U26">
            <v>0</v>
          </cell>
          <cell r="V26">
            <v>0</v>
          </cell>
          <cell r="W26">
            <v>128</v>
          </cell>
          <cell r="X26">
            <v>12</v>
          </cell>
          <cell r="Y26" t="str">
            <v>Cumple</v>
          </cell>
          <cell r="Z26">
            <v>116</v>
          </cell>
          <cell r="AA26">
            <v>40</v>
          </cell>
          <cell r="AB26" t="str">
            <v>No</v>
          </cell>
          <cell r="AC26">
            <v>0</v>
          </cell>
          <cell r="AD26">
            <v>40</v>
          </cell>
          <cell r="AE26">
            <v>100</v>
          </cell>
          <cell r="AF26">
            <v>43594</v>
          </cell>
          <cell r="AG26">
            <v>23.7</v>
          </cell>
          <cell r="AH26">
            <v>17</v>
          </cell>
        </row>
        <row r="27">
          <cell r="F27">
            <v>1020727572</v>
          </cell>
          <cell r="G27" t="str">
            <v>440</v>
          </cell>
          <cell r="H27" t="str">
            <v>19</v>
          </cell>
          <cell r="I27" t="str">
            <v>Sobresaliente</v>
          </cell>
          <cell r="J27" t="str">
            <v>No</v>
          </cell>
          <cell r="K27" t="str">
            <v>CUMPLE</v>
          </cell>
          <cell r="L27" t="str">
            <v>Bachiller académico</v>
          </cell>
          <cell r="M27">
            <v>0</v>
          </cell>
          <cell r="N27">
            <v>0</v>
          </cell>
          <cell r="O27">
            <v>0</v>
          </cell>
          <cell r="P27">
            <v>0</v>
          </cell>
          <cell r="Q27">
            <v>0</v>
          </cell>
          <cell r="R27">
            <v>0</v>
          </cell>
          <cell r="S27">
            <v>0</v>
          </cell>
          <cell r="T27">
            <v>0</v>
          </cell>
          <cell r="U27">
            <v>0</v>
          </cell>
          <cell r="V27">
            <v>0</v>
          </cell>
          <cell r="W27">
            <v>115</v>
          </cell>
          <cell r="X27">
            <v>12</v>
          </cell>
          <cell r="Y27" t="str">
            <v>Cumple</v>
          </cell>
          <cell r="Z27">
            <v>103</v>
          </cell>
          <cell r="AA27">
            <v>35</v>
          </cell>
          <cell r="AB27" t="str">
            <v>No</v>
          </cell>
          <cell r="AC27">
            <v>0</v>
          </cell>
          <cell r="AD27">
            <v>35</v>
          </cell>
          <cell r="AE27">
            <v>100</v>
          </cell>
          <cell r="AF27">
            <v>43473</v>
          </cell>
          <cell r="AG27">
            <v>27.733333333333334</v>
          </cell>
          <cell r="AH27">
            <v>18</v>
          </cell>
        </row>
        <row r="28">
          <cell r="F28">
            <v>79324246</v>
          </cell>
          <cell r="G28" t="str">
            <v>407</v>
          </cell>
          <cell r="H28" t="str">
            <v>19</v>
          </cell>
          <cell r="I28" t="str">
            <v>Satisfactorio</v>
          </cell>
          <cell r="J28" t="str">
            <v>No</v>
          </cell>
          <cell r="K28" t="str">
            <v>CUMPLE</v>
          </cell>
          <cell r="L28" t="str">
            <v>BACHILLER ACADEMICO</v>
          </cell>
          <cell r="M28">
            <v>0</v>
          </cell>
          <cell r="N28">
            <v>0</v>
          </cell>
          <cell r="O28">
            <v>0</v>
          </cell>
          <cell r="P28">
            <v>0</v>
          </cell>
          <cell r="Q28" t="str">
            <v>ABOGADO</v>
          </cell>
          <cell r="R28">
            <v>0</v>
          </cell>
          <cell r="S28">
            <v>0</v>
          </cell>
          <cell r="T28">
            <v>0</v>
          </cell>
          <cell r="U28" t="str">
            <v>MAGISTER EN DERECHO</v>
          </cell>
          <cell r="V28">
            <v>0</v>
          </cell>
          <cell r="W28">
            <v>416</v>
          </cell>
          <cell r="X28">
            <v>12</v>
          </cell>
          <cell r="Y28" t="str">
            <v>Cumple</v>
          </cell>
          <cell r="Z28">
            <v>404</v>
          </cell>
          <cell r="AA28">
            <v>50</v>
          </cell>
          <cell r="AB28" t="str">
            <v>MAESTRÍA</v>
          </cell>
          <cell r="AC28">
            <v>45</v>
          </cell>
          <cell r="AD28">
            <v>95</v>
          </cell>
          <cell r="AE28">
            <v>66</v>
          </cell>
          <cell r="AF28">
            <v>31553</v>
          </cell>
          <cell r="AG28">
            <v>425.06666666666666</v>
          </cell>
          <cell r="AH28">
            <v>19</v>
          </cell>
        </row>
        <row r="29">
          <cell r="F29">
            <v>52089834</v>
          </cell>
          <cell r="G29" t="str">
            <v>440</v>
          </cell>
          <cell r="H29" t="str">
            <v>19</v>
          </cell>
          <cell r="I29" t="str">
            <v>Satisfactorio</v>
          </cell>
          <cell r="J29" t="str">
            <v>No</v>
          </cell>
          <cell r="K29" t="str">
            <v>CUMPLE</v>
          </cell>
          <cell r="L29" t="str">
            <v>BACHILLER COMERCIAL</v>
          </cell>
          <cell r="M29">
            <v>0</v>
          </cell>
          <cell r="N29" t="str">
            <v>TECNOLOGO DE SISTEMAS</v>
          </cell>
          <cell r="O29">
            <v>0</v>
          </cell>
          <cell r="P29">
            <v>0</v>
          </cell>
          <cell r="Q29" t="str">
            <v>ADMINISTRADOR DE EMPRESAS</v>
          </cell>
          <cell r="R29">
            <v>0</v>
          </cell>
          <cell r="S29" t="str">
            <v>ESPECIALISTA EN COMUNICACIÓN ESTRATÉGICA PARA LAS ORGANIZACIONES</v>
          </cell>
          <cell r="T29">
            <v>0</v>
          </cell>
          <cell r="U29">
            <v>0</v>
          </cell>
          <cell r="V29">
            <v>0</v>
          </cell>
          <cell r="W29">
            <v>208</v>
          </cell>
          <cell r="X29">
            <v>12</v>
          </cell>
          <cell r="Y29" t="str">
            <v>Cumple</v>
          </cell>
          <cell r="Z29">
            <v>196</v>
          </cell>
          <cell r="AA29">
            <v>50</v>
          </cell>
          <cell r="AB29" t="str">
            <v>ESPECIALIZACIÓN PROFESIONAL</v>
          </cell>
          <cell r="AC29">
            <v>40</v>
          </cell>
          <cell r="AD29">
            <v>90</v>
          </cell>
          <cell r="AE29">
            <v>66</v>
          </cell>
          <cell r="AF29">
            <v>37869</v>
          </cell>
          <cell r="AG29">
            <v>214.53333333333333</v>
          </cell>
          <cell r="AH29">
            <v>20</v>
          </cell>
        </row>
        <row r="30">
          <cell r="F30">
            <v>79788547</v>
          </cell>
          <cell r="G30" t="str">
            <v>407</v>
          </cell>
          <cell r="H30" t="str">
            <v>19</v>
          </cell>
          <cell r="I30" t="str">
            <v>Satisfactorio</v>
          </cell>
          <cell r="J30" t="str">
            <v>No</v>
          </cell>
          <cell r="K30" t="str">
            <v>CUMPLE</v>
          </cell>
          <cell r="L30" t="str">
            <v>BACHILLER ACADÉMICO</v>
          </cell>
          <cell r="M30">
            <v>0</v>
          </cell>
          <cell r="N30">
            <v>0</v>
          </cell>
          <cell r="O30">
            <v>0</v>
          </cell>
          <cell r="P30">
            <v>0</v>
          </cell>
          <cell r="Q30" t="str">
            <v>INGENIERO INDUSTRIAL</v>
          </cell>
          <cell r="R30">
            <v>0</v>
          </cell>
          <cell r="S30">
            <v>0</v>
          </cell>
          <cell r="T30">
            <v>0</v>
          </cell>
          <cell r="U30">
            <v>0</v>
          </cell>
          <cell r="V30">
            <v>0</v>
          </cell>
          <cell r="W30">
            <v>132</v>
          </cell>
          <cell r="X30">
            <v>12</v>
          </cell>
          <cell r="Y30" t="str">
            <v>Cumple</v>
          </cell>
          <cell r="Z30">
            <v>120</v>
          </cell>
          <cell r="AA30">
            <v>40</v>
          </cell>
          <cell r="AB30" t="str">
            <v xml:space="preserve">PROFESIONAL </v>
          </cell>
          <cell r="AC30">
            <v>35</v>
          </cell>
          <cell r="AD30">
            <v>75</v>
          </cell>
          <cell r="AE30">
            <v>78.55</v>
          </cell>
          <cell r="AF30">
            <v>43733</v>
          </cell>
          <cell r="AG30">
            <v>19.066666666666666</v>
          </cell>
          <cell r="AH30">
            <v>21</v>
          </cell>
        </row>
        <row r="31">
          <cell r="F31">
            <v>1026566922</v>
          </cell>
          <cell r="G31" t="str">
            <v>440</v>
          </cell>
          <cell r="H31" t="str">
            <v>19</v>
          </cell>
          <cell r="I31" t="str">
            <v>Satisfactorio</v>
          </cell>
          <cell r="J31" t="str">
            <v>No</v>
          </cell>
          <cell r="K31" t="str">
            <v>CUMPLE</v>
          </cell>
          <cell r="L31" t="str">
            <v>BACHILLER ACADEMICO</v>
          </cell>
          <cell r="M31">
            <v>0</v>
          </cell>
          <cell r="N31" t="str">
            <v>TECNOLOGO EN COSTOS Y AUDITORIA</v>
          </cell>
          <cell r="O31">
            <v>0</v>
          </cell>
          <cell r="P31" t="str">
            <v>Especialista tecnológico en gestión de proyectos</v>
          </cell>
          <cell r="Q31" t="str">
            <v>ADMINISTRADOR DE EMPRESAS</v>
          </cell>
          <cell r="R31">
            <v>0</v>
          </cell>
          <cell r="S31">
            <v>0</v>
          </cell>
          <cell r="T31">
            <v>0</v>
          </cell>
          <cell r="U31">
            <v>0</v>
          </cell>
          <cell r="V31">
            <v>0</v>
          </cell>
          <cell r="W31">
            <v>107</v>
          </cell>
          <cell r="X31">
            <v>12</v>
          </cell>
          <cell r="Y31" t="str">
            <v>Cumple</v>
          </cell>
          <cell r="Z31">
            <v>95</v>
          </cell>
          <cell r="AA31">
            <v>35</v>
          </cell>
          <cell r="AB31" t="str">
            <v xml:space="preserve">PROFESIONAL </v>
          </cell>
          <cell r="AC31">
            <v>35</v>
          </cell>
          <cell r="AD31">
            <v>70</v>
          </cell>
          <cell r="AE31">
            <v>66</v>
          </cell>
          <cell r="AF31">
            <v>43685</v>
          </cell>
          <cell r="AG31">
            <v>20.666666666666668</v>
          </cell>
          <cell r="AH31">
            <v>22</v>
          </cell>
        </row>
        <row r="32">
          <cell r="F32">
            <v>51841124</v>
          </cell>
          <cell r="G32" t="str">
            <v>440</v>
          </cell>
          <cell r="H32" t="str">
            <v>19</v>
          </cell>
          <cell r="I32" t="str">
            <v>Satisfactorio</v>
          </cell>
          <cell r="J32" t="str">
            <v>No</v>
          </cell>
          <cell r="K32" t="str">
            <v>CUMPLE</v>
          </cell>
          <cell r="L32" t="str">
            <v>BACHILLER TECNICO COMERCIAL</v>
          </cell>
          <cell r="M32">
            <v>0</v>
          </cell>
          <cell r="N32">
            <v>0</v>
          </cell>
          <cell r="O32">
            <v>0</v>
          </cell>
          <cell r="P32">
            <v>0</v>
          </cell>
          <cell r="Q32">
            <v>0</v>
          </cell>
          <cell r="R32">
            <v>0</v>
          </cell>
          <cell r="S32">
            <v>0</v>
          </cell>
          <cell r="T32">
            <v>0</v>
          </cell>
          <cell r="U32">
            <v>0</v>
          </cell>
          <cell r="V32">
            <v>0</v>
          </cell>
          <cell r="W32">
            <v>335</v>
          </cell>
          <cell r="X32">
            <v>12</v>
          </cell>
          <cell r="Y32" t="str">
            <v>Cumple</v>
          </cell>
          <cell r="Z32">
            <v>323</v>
          </cell>
          <cell r="AA32">
            <v>50</v>
          </cell>
          <cell r="AB32" t="str">
            <v>No</v>
          </cell>
          <cell r="AC32">
            <v>0</v>
          </cell>
          <cell r="AD32">
            <v>50</v>
          </cell>
          <cell r="AE32">
            <v>66</v>
          </cell>
          <cell r="AF32">
            <v>34015</v>
          </cell>
          <cell r="AG32">
            <v>343</v>
          </cell>
          <cell r="AH32">
            <v>23</v>
          </cell>
        </row>
        <row r="33">
          <cell r="F33">
            <v>79284769</v>
          </cell>
          <cell r="G33" t="str">
            <v>407</v>
          </cell>
          <cell r="H33" t="str">
            <v>18</v>
          </cell>
          <cell r="I33" t="str">
            <v>Sobresaliente</v>
          </cell>
          <cell r="J33" t="str">
            <v>No</v>
          </cell>
          <cell r="K33" t="str">
            <v>CUMPLE</v>
          </cell>
          <cell r="L33" t="str">
            <v>BACHILLER</v>
          </cell>
          <cell r="M33">
            <v>0</v>
          </cell>
          <cell r="N33">
            <v>0</v>
          </cell>
          <cell r="O33">
            <v>0</v>
          </cell>
          <cell r="P33">
            <v>0</v>
          </cell>
          <cell r="Q33" t="str">
            <v>ARQUITECTO</v>
          </cell>
          <cell r="R33">
            <v>0</v>
          </cell>
          <cell r="S33" t="str">
            <v>ESPECIALISTA EN GERENCIA INTEGRAL DE OBRAS</v>
          </cell>
          <cell r="T33">
            <v>0</v>
          </cell>
          <cell r="U33">
            <v>0</v>
          </cell>
          <cell r="V33">
            <v>0</v>
          </cell>
          <cell r="W33">
            <v>342.53333333333336</v>
          </cell>
          <cell r="X33">
            <v>12</v>
          </cell>
          <cell r="Y33" t="str">
            <v>Cumple</v>
          </cell>
          <cell r="Z33">
            <v>330.53333333333336</v>
          </cell>
          <cell r="AA33">
            <v>50</v>
          </cell>
          <cell r="AB33" t="str">
            <v>ESPECIALIZACIÓN PROFESIONAL</v>
          </cell>
          <cell r="AC33">
            <v>40</v>
          </cell>
          <cell r="AD33">
            <v>90</v>
          </cell>
          <cell r="AE33">
            <v>100</v>
          </cell>
          <cell r="AF33">
            <v>34029</v>
          </cell>
          <cell r="AG33">
            <v>342.53333333333336</v>
          </cell>
          <cell r="AH33">
            <v>24</v>
          </cell>
        </row>
        <row r="34">
          <cell r="F34">
            <v>51612341</v>
          </cell>
          <cell r="G34" t="str">
            <v>407</v>
          </cell>
          <cell r="H34" t="str">
            <v>18</v>
          </cell>
          <cell r="I34" t="str">
            <v>Sobresaliente</v>
          </cell>
          <cell r="J34" t="str">
            <v>No</v>
          </cell>
          <cell r="K34" t="str">
            <v>CUMPLE</v>
          </cell>
          <cell r="L34" t="str">
            <v>BACHILLER ACADEMICO</v>
          </cell>
          <cell r="M34">
            <v>0</v>
          </cell>
          <cell r="N34">
            <v>0</v>
          </cell>
          <cell r="O34">
            <v>0</v>
          </cell>
          <cell r="P34">
            <v>0</v>
          </cell>
          <cell r="Q34" t="str">
            <v>ECONOMISTA</v>
          </cell>
          <cell r="R34">
            <v>0</v>
          </cell>
          <cell r="S34">
            <v>0</v>
          </cell>
          <cell r="T34">
            <v>0</v>
          </cell>
          <cell r="U34">
            <v>0</v>
          </cell>
          <cell r="V34">
            <v>0</v>
          </cell>
          <cell r="W34">
            <v>342.53333333333336</v>
          </cell>
          <cell r="X34">
            <v>12</v>
          </cell>
          <cell r="Y34" t="str">
            <v>Cumple</v>
          </cell>
          <cell r="Z34">
            <v>330.53333333333336</v>
          </cell>
          <cell r="AA34">
            <v>50</v>
          </cell>
          <cell r="AB34" t="str">
            <v xml:space="preserve">PROFESIONAL </v>
          </cell>
          <cell r="AC34">
            <v>35</v>
          </cell>
          <cell r="AD34">
            <v>85</v>
          </cell>
          <cell r="AE34">
            <v>100</v>
          </cell>
          <cell r="AF34">
            <v>34029</v>
          </cell>
          <cell r="AG34">
            <v>342.53333333333336</v>
          </cell>
          <cell r="AH34">
            <v>25</v>
          </cell>
        </row>
        <row r="35">
          <cell r="F35">
            <v>41796614</v>
          </cell>
          <cell r="G35" t="str">
            <v>407</v>
          </cell>
          <cell r="H35" t="str">
            <v>18</v>
          </cell>
          <cell r="I35" t="str">
            <v>Sobresaliente</v>
          </cell>
          <cell r="J35" t="str">
            <v>No</v>
          </cell>
          <cell r="K35" t="str">
            <v>CUMPLE</v>
          </cell>
          <cell r="L35" t="str">
            <v>BACHILLER</v>
          </cell>
          <cell r="M35">
            <v>0</v>
          </cell>
          <cell r="N35">
            <v>0</v>
          </cell>
          <cell r="O35">
            <v>0</v>
          </cell>
          <cell r="P35">
            <v>0</v>
          </cell>
          <cell r="Q35">
            <v>0</v>
          </cell>
          <cell r="R35">
            <v>0</v>
          </cell>
          <cell r="S35">
            <v>0</v>
          </cell>
          <cell r="T35">
            <v>0</v>
          </cell>
          <cell r="U35">
            <v>0</v>
          </cell>
          <cell r="V35">
            <v>0</v>
          </cell>
          <cell r="W35">
            <v>343</v>
          </cell>
          <cell r="X35">
            <v>12</v>
          </cell>
          <cell r="Y35" t="str">
            <v>Cumple</v>
          </cell>
          <cell r="Z35">
            <v>331</v>
          </cell>
          <cell r="AA35">
            <v>50</v>
          </cell>
          <cell r="AB35" t="str">
            <v>No</v>
          </cell>
          <cell r="AC35">
            <v>0</v>
          </cell>
          <cell r="AD35">
            <v>50</v>
          </cell>
          <cell r="AE35">
            <v>100</v>
          </cell>
          <cell r="AF35">
            <v>34015</v>
          </cell>
          <cell r="AG35">
            <v>343</v>
          </cell>
          <cell r="AH35">
            <v>26</v>
          </cell>
        </row>
        <row r="36">
          <cell r="F36">
            <v>20646247</v>
          </cell>
          <cell r="G36" t="str">
            <v>407</v>
          </cell>
          <cell r="H36" t="str">
            <v>18</v>
          </cell>
          <cell r="I36" t="str">
            <v>Sobresaliente</v>
          </cell>
          <cell r="J36" t="str">
            <v>No</v>
          </cell>
          <cell r="K36" t="str">
            <v>CUMPLE</v>
          </cell>
          <cell r="L36" t="str">
            <v>BACHILLER ACADEMICO</v>
          </cell>
          <cell r="M36">
            <v>0</v>
          </cell>
          <cell r="N36">
            <v>0</v>
          </cell>
          <cell r="O36">
            <v>0</v>
          </cell>
          <cell r="P36">
            <v>0</v>
          </cell>
          <cell r="Q36" t="str">
            <v>PROFESIONAL EN ADMINISTRACION DEPORTIVA</v>
          </cell>
          <cell r="R36">
            <v>0</v>
          </cell>
          <cell r="S36">
            <v>0</v>
          </cell>
          <cell r="T36">
            <v>0</v>
          </cell>
          <cell r="U36">
            <v>0</v>
          </cell>
          <cell r="V36">
            <v>0</v>
          </cell>
          <cell r="W36">
            <v>22</v>
          </cell>
          <cell r="X36">
            <v>12</v>
          </cell>
          <cell r="Y36" t="str">
            <v>Cumple</v>
          </cell>
          <cell r="Z36">
            <v>10</v>
          </cell>
          <cell r="AA36">
            <v>0</v>
          </cell>
          <cell r="AB36" t="str">
            <v xml:space="preserve">PROFESIONAL </v>
          </cell>
          <cell r="AC36">
            <v>35</v>
          </cell>
          <cell r="AD36">
            <v>35</v>
          </cell>
          <cell r="AE36">
            <v>100</v>
          </cell>
          <cell r="AF36">
            <v>43635</v>
          </cell>
          <cell r="AG36">
            <v>22.333333333333332</v>
          </cell>
          <cell r="AH36">
            <v>27</v>
          </cell>
        </row>
        <row r="37">
          <cell r="F37">
            <v>52224044</v>
          </cell>
          <cell r="G37" t="str">
            <v>440</v>
          </cell>
          <cell r="H37" t="str">
            <v>17</v>
          </cell>
          <cell r="I37" t="str">
            <v>Sobresaliente</v>
          </cell>
          <cell r="J37" t="str">
            <v>No</v>
          </cell>
          <cell r="K37" t="str">
            <v>CUMPLE</v>
          </cell>
          <cell r="L37" t="str">
            <v>bachiller academico</v>
          </cell>
          <cell r="M37">
            <v>0</v>
          </cell>
          <cell r="N37">
            <v>0</v>
          </cell>
          <cell r="O37">
            <v>0</v>
          </cell>
          <cell r="P37">
            <v>0</v>
          </cell>
          <cell r="Q37" t="str">
            <v>ADMINISTRADOR DE EMPRESAS</v>
          </cell>
          <cell r="R37">
            <v>0</v>
          </cell>
          <cell r="S37" t="str">
            <v>ESPECIALISTA EN GESTION DEL DESARROLLO HUMANO Y BIENESTAR SOCIAL EMPRESARIAL</v>
          </cell>
          <cell r="T37">
            <v>0</v>
          </cell>
          <cell r="U37">
            <v>0</v>
          </cell>
          <cell r="V37">
            <v>0</v>
          </cell>
          <cell r="W37">
            <v>334</v>
          </cell>
          <cell r="X37">
            <v>12</v>
          </cell>
          <cell r="Y37" t="str">
            <v>Cumple</v>
          </cell>
          <cell r="Z37">
            <v>322</v>
          </cell>
          <cell r="AA37">
            <v>50</v>
          </cell>
          <cell r="AB37" t="str">
            <v>ESPECIALIZACIÓN PROFESIONAL</v>
          </cell>
          <cell r="AC37">
            <v>40</v>
          </cell>
          <cell r="AD37">
            <v>90</v>
          </cell>
          <cell r="AE37">
            <v>98.5</v>
          </cell>
          <cell r="AF37">
            <v>42768</v>
          </cell>
          <cell r="AG37">
            <v>51.233333333333334</v>
          </cell>
          <cell r="AH37">
            <v>28</v>
          </cell>
        </row>
        <row r="38">
          <cell r="F38">
            <v>20941307</v>
          </cell>
          <cell r="G38" t="str">
            <v>440</v>
          </cell>
          <cell r="H38" t="str">
            <v>17</v>
          </cell>
          <cell r="I38" t="str">
            <v>Sobresaliente</v>
          </cell>
          <cell r="J38" t="str">
            <v>No</v>
          </cell>
          <cell r="K38" t="str">
            <v>CUMPLE</v>
          </cell>
          <cell r="L38" t="str">
            <v>BACHILLER ACADEMICO</v>
          </cell>
          <cell r="M38" t="str">
            <v>TECNICO PROFESIONAL EN IDIOMAS Y NEGOCIOS INTERNACIONALES</v>
          </cell>
          <cell r="N38" t="str">
            <v>TECNOLOGO EN GESTION DE MERCADEO INTERNACIONAL</v>
          </cell>
          <cell r="O38">
            <v>0</v>
          </cell>
          <cell r="P38">
            <v>0</v>
          </cell>
          <cell r="Q38" t="str">
            <v>PROFESIONAL EN NEGOCIOS INTERNACIONALES</v>
          </cell>
          <cell r="R38">
            <v>0</v>
          </cell>
          <cell r="S38">
            <v>0</v>
          </cell>
          <cell r="T38">
            <v>0</v>
          </cell>
          <cell r="U38">
            <v>0</v>
          </cell>
          <cell r="V38">
            <v>0</v>
          </cell>
          <cell r="W38">
            <v>310</v>
          </cell>
          <cell r="X38">
            <v>12</v>
          </cell>
          <cell r="Y38" t="str">
            <v>Cumple</v>
          </cell>
          <cell r="Z38">
            <v>298</v>
          </cell>
          <cell r="AA38">
            <v>50</v>
          </cell>
          <cell r="AB38" t="str">
            <v xml:space="preserve">PROFESIONAL </v>
          </cell>
          <cell r="AC38">
            <v>35</v>
          </cell>
          <cell r="AD38">
            <v>85</v>
          </cell>
          <cell r="AE38">
            <v>100</v>
          </cell>
          <cell r="AF38">
            <v>40665</v>
          </cell>
          <cell r="AG38">
            <v>121.33333333333333</v>
          </cell>
          <cell r="AH38">
            <v>29</v>
          </cell>
        </row>
        <row r="39">
          <cell r="F39">
            <v>35528992</v>
          </cell>
          <cell r="G39" t="str">
            <v>440</v>
          </cell>
          <cell r="H39" t="str">
            <v>17</v>
          </cell>
          <cell r="I39" t="str">
            <v>Sobresaliente</v>
          </cell>
          <cell r="J39" t="str">
            <v>No</v>
          </cell>
          <cell r="K39" t="str">
            <v>CUMPLE</v>
          </cell>
          <cell r="L39" t="str">
            <v>BACHILLER ACADEMICO</v>
          </cell>
          <cell r="M39">
            <v>0</v>
          </cell>
          <cell r="N39">
            <v>0</v>
          </cell>
          <cell r="O39">
            <v>0</v>
          </cell>
          <cell r="P39">
            <v>0</v>
          </cell>
          <cell r="Q39" t="str">
            <v>CONTADOR PÚBLICO</v>
          </cell>
          <cell r="R39">
            <v>0</v>
          </cell>
          <cell r="S39">
            <v>0</v>
          </cell>
          <cell r="T39">
            <v>0</v>
          </cell>
          <cell r="U39">
            <v>0</v>
          </cell>
          <cell r="V39">
            <v>0</v>
          </cell>
          <cell r="W39">
            <v>211</v>
          </cell>
          <cell r="X39">
            <v>12</v>
          </cell>
          <cell r="Y39" t="str">
            <v>Cumple</v>
          </cell>
          <cell r="Z39">
            <v>199</v>
          </cell>
          <cell r="AA39">
            <v>50</v>
          </cell>
          <cell r="AB39" t="str">
            <v xml:space="preserve">PROFESIONAL </v>
          </cell>
          <cell r="AC39">
            <v>35</v>
          </cell>
          <cell r="AD39">
            <v>85</v>
          </cell>
          <cell r="AE39">
            <v>100</v>
          </cell>
          <cell r="AF39">
            <v>41093</v>
          </cell>
          <cell r="AG39">
            <v>107.06666666666666</v>
          </cell>
          <cell r="AH39">
            <v>30</v>
          </cell>
        </row>
        <row r="40">
          <cell r="F40">
            <v>52744630</v>
          </cell>
          <cell r="G40" t="str">
            <v>440</v>
          </cell>
          <cell r="H40" t="str">
            <v>17</v>
          </cell>
          <cell r="I40" t="str">
            <v>Sobresaliente</v>
          </cell>
          <cell r="J40" t="str">
            <v>No</v>
          </cell>
          <cell r="K40" t="str">
            <v>CUMPLE</v>
          </cell>
          <cell r="L40" t="str">
            <v>Bachiller Cientifico</v>
          </cell>
          <cell r="M40">
            <v>0</v>
          </cell>
          <cell r="N40">
            <v>0</v>
          </cell>
          <cell r="O40">
            <v>0</v>
          </cell>
          <cell r="P40">
            <v>0</v>
          </cell>
          <cell r="Q40" t="str">
            <v>TRABAJADOR (A) SOCIAL</v>
          </cell>
          <cell r="R40">
            <v>0</v>
          </cell>
          <cell r="S40">
            <v>0</v>
          </cell>
          <cell r="T40">
            <v>0</v>
          </cell>
          <cell r="U40">
            <v>0</v>
          </cell>
          <cell r="V40">
            <v>0</v>
          </cell>
          <cell r="W40">
            <v>168</v>
          </cell>
          <cell r="X40">
            <v>12</v>
          </cell>
          <cell r="Y40" t="str">
            <v>Cumple</v>
          </cell>
          <cell r="Z40">
            <v>156</v>
          </cell>
          <cell r="AA40">
            <v>45</v>
          </cell>
          <cell r="AB40" t="str">
            <v xml:space="preserve">PROFESIONAL </v>
          </cell>
          <cell r="AC40">
            <v>35</v>
          </cell>
          <cell r="AD40">
            <v>80</v>
          </cell>
          <cell r="AE40">
            <v>100</v>
          </cell>
          <cell r="AF40">
            <v>43411</v>
          </cell>
          <cell r="AG40">
            <v>29.8</v>
          </cell>
          <cell r="AH40">
            <v>31</v>
          </cell>
        </row>
        <row r="41">
          <cell r="F41">
            <v>52758226</v>
          </cell>
          <cell r="G41" t="str">
            <v>440</v>
          </cell>
          <cell r="H41" t="str">
            <v>17</v>
          </cell>
          <cell r="I41" t="str">
            <v>Sobresaliente</v>
          </cell>
          <cell r="J41" t="str">
            <v>No</v>
          </cell>
          <cell r="K41" t="str">
            <v>CUMPLE</v>
          </cell>
          <cell r="L41" t="str">
            <v xml:space="preserve">BACHILLER TÉCNICO COMERCIAL  </v>
          </cell>
          <cell r="M41">
            <v>0</v>
          </cell>
          <cell r="N41" t="str">
            <v>TECNÓLOGO EN GESTIÓN COMERCIAL Y FINANCIERA</v>
          </cell>
          <cell r="O41">
            <v>0</v>
          </cell>
          <cell r="P41">
            <v>0</v>
          </cell>
          <cell r="Q41" t="str">
            <v>ADMINISTRADOR DE EMPRESAS</v>
          </cell>
          <cell r="R41">
            <v>0</v>
          </cell>
          <cell r="S41">
            <v>0</v>
          </cell>
          <cell r="T41">
            <v>0</v>
          </cell>
          <cell r="U41">
            <v>0</v>
          </cell>
          <cell r="V41">
            <v>0</v>
          </cell>
          <cell r="W41">
            <v>162</v>
          </cell>
          <cell r="X41">
            <v>12</v>
          </cell>
          <cell r="Y41" t="str">
            <v>Cumple</v>
          </cell>
          <cell r="Z41">
            <v>150</v>
          </cell>
          <cell r="AA41">
            <v>45</v>
          </cell>
          <cell r="AB41" t="str">
            <v xml:space="preserve">PROFESIONAL </v>
          </cell>
          <cell r="AC41">
            <v>35</v>
          </cell>
          <cell r="AD41">
            <v>80</v>
          </cell>
          <cell r="AE41">
            <v>98.26</v>
          </cell>
          <cell r="AF41">
            <v>41457</v>
          </cell>
          <cell r="AG41">
            <v>94.933333333333337</v>
          </cell>
          <cell r="AH41">
            <v>32</v>
          </cell>
        </row>
        <row r="42">
          <cell r="F42">
            <v>52079221</v>
          </cell>
          <cell r="G42" t="str">
            <v>440</v>
          </cell>
          <cell r="H42" t="str">
            <v>17</v>
          </cell>
          <cell r="I42" t="str">
            <v>Sobresaliente</v>
          </cell>
          <cell r="J42" t="str">
            <v>No</v>
          </cell>
          <cell r="K42" t="str">
            <v>CUMPLE</v>
          </cell>
          <cell r="L42" t="str">
            <v>BACHILLER ACADEMICO</v>
          </cell>
          <cell r="M42">
            <v>0</v>
          </cell>
          <cell r="N42" t="str">
            <v>TECNOLOGO EN BANCA E INSTITUCIONES FINANCIERAS</v>
          </cell>
          <cell r="O42">
            <v>0</v>
          </cell>
          <cell r="P42">
            <v>0</v>
          </cell>
          <cell r="Q42">
            <v>0</v>
          </cell>
          <cell r="R42">
            <v>0</v>
          </cell>
          <cell r="S42">
            <v>0</v>
          </cell>
          <cell r="T42">
            <v>0</v>
          </cell>
          <cell r="U42">
            <v>0</v>
          </cell>
          <cell r="V42">
            <v>0</v>
          </cell>
          <cell r="W42">
            <v>322</v>
          </cell>
          <cell r="X42">
            <v>12</v>
          </cell>
          <cell r="Y42" t="str">
            <v>Cumple</v>
          </cell>
          <cell r="Z42">
            <v>310</v>
          </cell>
          <cell r="AA42">
            <v>50</v>
          </cell>
          <cell r="AB42" t="str">
            <v xml:space="preserve">TECNÓLOGO </v>
          </cell>
          <cell r="AC42">
            <v>25</v>
          </cell>
          <cell r="AD42">
            <v>75</v>
          </cell>
          <cell r="AE42">
            <v>100</v>
          </cell>
          <cell r="AF42">
            <v>43411</v>
          </cell>
          <cell r="AG42">
            <v>29.8</v>
          </cell>
          <cell r="AH42">
            <v>33</v>
          </cell>
        </row>
        <row r="43">
          <cell r="F43">
            <v>1068928023</v>
          </cell>
          <cell r="G43" t="str">
            <v>440</v>
          </cell>
          <cell r="H43" t="str">
            <v>17</v>
          </cell>
          <cell r="I43" t="str">
            <v>Sobresaliente</v>
          </cell>
          <cell r="J43" t="str">
            <v>No</v>
          </cell>
          <cell r="K43" t="str">
            <v>CUMPLE</v>
          </cell>
          <cell r="L43" t="str">
            <v>Bachiller Técnico</v>
          </cell>
          <cell r="M43">
            <v>0</v>
          </cell>
          <cell r="N43" t="str">
            <v>TECNÓLOGO EN GESTIÓN ADMINISTRATIVA</v>
          </cell>
          <cell r="O43">
            <v>0</v>
          </cell>
          <cell r="P43" t="str">
            <v>ESPECIALISTA TECNOLÓGICO EN DISEÑO Y DESARROLLO DE INVESTIGACIONES DE MERCADO</v>
          </cell>
          <cell r="Q43" t="str">
            <v>ADMINISTRADOR DE EMPRESAS</v>
          </cell>
          <cell r="R43">
            <v>0</v>
          </cell>
          <cell r="S43" t="str">
            <v>ESPECIALISTA EN GESTION PUBLICA</v>
          </cell>
          <cell r="T43">
            <v>0</v>
          </cell>
          <cell r="U43">
            <v>0</v>
          </cell>
          <cell r="V43">
            <v>0</v>
          </cell>
          <cell r="W43">
            <v>109</v>
          </cell>
          <cell r="X43">
            <v>12</v>
          </cell>
          <cell r="Y43" t="str">
            <v>Cumple</v>
          </cell>
          <cell r="Z43">
            <v>97</v>
          </cell>
          <cell r="AA43">
            <v>35</v>
          </cell>
          <cell r="AB43" t="str">
            <v>ESPECIALIZACIÓN PROFESIONAL</v>
          </cell>
          <cell r="AC43">
            <v>40</v>
          </cell>
          <cell r="AD43">
            <v>75</v>
          </cell>
          <cell r="AE43">
            <v>100</v>
          </cell>
          <cell r="AF43">
            <v>43413</v>
          </cell>
          <cell r="AG43">
            <v>29.733333333333334</v>
          </cell>
          <cell r="AH43">
            <v>34</v>
          </cell>
        </row>
        <row r="44">
          <cell r="F44">
            <v>7336129</v>
          </cell>
          <cell r="G44" t="str">
            <v>440</v>
          </cell>
          <cell r="H44" t="str">
            <v>17</v>
          </cell>
          <cell r="I44" t="str">
            <v>Sobresaliente</v>
          </cell>
          <cell r="J44" t="str">
            <v>No</v>
          </cell>
          <cell r="K44" t="str">
            <v>CUMPLE</v>
          </cell>
          <cell r="L44" t="str">
            <v xml:space="preserve">BACHILLER TECNICO CON ESPECIALIDAD EN SECRETARIAD </v>
          </cell>
          <cell r="M44">
            <v>0</v>
          </cell>
          <cell r="N44" t="str">
            <v>TECNOLOGIA EN ADMINISTRACION FINANCIERA</v>
          </cell>
          <cell r="O44">
            <v>0</v>
          </cell>
          <cell r="P44">
            <v>0</v>
          </cell>
          <cell r="Q44" t="str">
            <v>ADMINISTRACION FINANCIERA</v>
          </cell>
          <cell r="R44">
            <v>0</v>
          </cell>
          <cell r="S44">
            <v>0</v>
          </cell>
          <cell r="T44">
            <v>0</v>
          </cell>
          <cell r="U44">
            <v>0</v>
          </cell>
          <cell r="V44">
            <v>0</v>
          </cell>
          <cell r="W44">
            <v>75</v>
          </cell>
          <cell r="X44">
            <v>12</v>
          </cell>
          <cell r="Y44" t="str">
            <v>Cumple</v>
          </cell>
          <cell r="Z44">
            <v>63</v>
          </cell>
          <cell r="AA44">
            <v>30</v>
          </cell>
          <cell r="AB44" t="str">
            <v xml:space="preserve">PROFESIONAL </v>
          </cell>
          <cell r="AC44">
            <v>35</v>
          </cell>
          <cell r="AD44">
            <v>65</v>
          </cell>
          <cell r="AE44">
            <v>100</v>
          </cell>
          <cell r="AF44">
            <v>43413</v>
          </cell>
          <cell r="AG44">
            <v>29.733333333333334</v>
          </cell>
          <cell r="AH44">
            <v>35</v>
          </cell>
        </row>
        <row r="45">
          <cell r="F45">
            <v>51661743</v>
          </cell>
          <cell r="G45" t="str">
            <v>440</v>
          </cell>
          <cell r="H45" t="str">
            <v>17</v>
          </cell>
          <cell r="I45" t="str">
            <v>Sobresaliente</v>
          </cell>
          <cell r="J45" t="str">
            <v>No</v>
          </cell>
          <cell r="K45" t="str">
            <v>CUMPLE</v>
          </cell>
          <cell r="L45" t="str">
            <v>BACHILLER ACADEMICO</v>
          </cell>
          <cell r="M45" t="str">
            <v>TECNICO PROFESIONAL EN COMERCIO INTERNACIONAL</v>
          </cell>
          <cell r="N45">
            <v>0</v>
          </cell>
          <cell r="O45">
            <v>0</v>
          </cell>
          <cell r="P45">
            <v>0</v>
          </cell>
          <cell r="Q45">
            <v>0</v>
          </cell>
          <cell r="R45">
            <v>0</v>
          </cell>
          <cell r="S45">
            <v>0</v>
          </cell>
          <cell r="T45">
            <v>0</v>
          </cell>
          <cell r="U45">
            <v>0</v>
          </cell>
          <cell r="V45">
            <v>0</v>
          </cell>
          <cell r="W45">
            <v>452.13333333333333</v>
          </cell>
          <cell r="X45">
            <v>12</v>
          </cell>
          <cell r="Y45" t="str">
            <v>Cumple</v>
          </cell>
          <cell r="Z45">
            <v>440.13333333333333</v>
          </cell>
          <cell r="AA45">
            <v>50</v>
          </cell>
          <cell r="AB45" t="str">
            <v xml:space="preserve">TÉCNICO </v>
          </cell>
          <cell r="AC45">
            <v>15</v>
          </cell>
          <cell r="AD45">
            <v>65</v>
          </cell>
          <cell r="AE45">
            <v>98.87</v>
          </cell>
          <cell r="AF45">
            <v>30741</v>
          </cell>
          <cell r="AG45">
            <v>452.13333333333333</v>
          </cell>
          <cell r="AH45">
            <v>36</v>
          </cell>
        </row>
        <row r="46">
          <cell r="F46">
            <v>1016019281</v>
          </cell>
          <cell r="G46" t="str">
            <v>440</v>
          </cell>
          <cell r="H46" t="str">
            <v>17</v>
          </cell>
          <cell r="I46" t="str">
            <v>Sobresaliente</v>
          </cell>
          <cell r="J46" t="str">
            <v>No</v>
          </cell>
          <cell r="K46" t="str">
            <v>CUMPLE</v>
          </cell>
          <cell r="L46" t="str">
            <v>bachiller academico</v>
          </cell>
          <cell r="M46">
            <v>0</v>
          </cell>
          <cell r="N46">
            <v>0</v>
          </cell>
          <cell r="O46">
            <v>0</v>
          </cell>
          <cell r="P46">
            <v>0</v>
          </cell>
          <cell r="Q46" t="str">
            <v>ADMINISTRADOR PUBLICO</v>
          </cell>
          <cell r="R46">
            <v>0</v>
          </cell>
          <cell r="S46">
            <v>0</v>
          </cell>
          <cell r="T46">
            <v>0</v>
          </cell>
          <cell r="U46">
            <v>0</v>
          </cell>
          <cell r="V46">
            <v>0</v>
          </cell>
          <cell r="W46">
            <v>54</v>
          </cell>
          <cell r="X46">
            <v>12</v>
          </cell>
          <cell r="Y46" t="str">
            <v>Cumple</v>
          </cell>
          <cell r="Z46">
            <v>42</v>
          </cell>
          <cell r="AA46">
            <v>25</v>
          </cell>
          <cell r="AB46" t="str">
            <v xml:space="preserve">PROFESIONAL </v>
          </cell>
          <cell r="AC46">
            <v>35</v>
          </cell>
          <cell r="AD46">
            <v>60</v>
          </cell>
          <cell r="AE46">
            <v>99.84</v>
          </cell>
          <cell r="AF46">
            <v>43395</v>
          </cell>
          <cell r="AG46">
            <v>30.333333333333332</v>
          </cell>
          <cell r="AH46">
            <v>37</v>
          </cell>
        </row>
        <row r="47">
          <cell r="F47">
            <v>22565271</v>
          </cell>
          <cell r="G47" t="str">
            <v>440</v>
          </cell>
          <cell r="H47" t="str">
            <v>17</v>
          </cell>
          <cell r="I47" t="str">
            <v>Sobresaliente</v>
          </cell>
          <cell r="J47" t="str">
            <v>No</v>
          </cell>
          <cell r="K47" t="str">
            <v>CUMPLE</v>
          </cell>
          <cell r="L47" t="str">
            <v>BACHILLER COMERCIAL</v>
          </cell>
          <cell r="M47">
            <v>0</v>
          </cell>
          <cell r="N47">
            <v>0</v>
          </cell>
          <cell r="O47">
            <v>0</v>
          </cell>
          <cell r="P47">
            <v>0</v>
          </cell>
          <cell r="Q47" t="str">
            <v>ECONOMISTA</v>
          </cell>
          <cell r="R47">
            <v>0</v>
          </cell>
          <cell r="S47">
            <v>0</v>
          </cell>
          <cell r="T47">
            <v>0</v>
          </cell>
          <cell r="U47">
            <v>0</v>
          </cell>
          <cell r="V47">
            <v>0</v>
          </cell>
          <cell r="W47">
            <v>29</v>
          </cell>
          <cell r="X47">
            <v>12</v>
          </cell>
          <cell r="Y47" t="str">
            <v>Cumple</v>
          </cell>
          <cell r="Z47">
            <v>17</v>
          </cell>
          <cell r="AA47">
            <v>20</v>
          </cell>
          <cell r="AB47" t="str">
            <v xml:space="preserve">PROFESIONAL </v>
          </cell>
          <cell r="AC47">
            <v>35</v>
          </cell>
          <cell r="AD47">
            <v>55</v>
          </cell>
          <cell r="AE47">
            <v>100</v>
          </cell>
          <cell r="AF47">
            <v>43411</v>
          </cell>
          <cell r="AG47">
            <v>29.8</v>
          </cell>
          <cell r="AH47">
            <v>38</v>
          </cell>
        </row>
        <row r="48">
          <cell r="F48">
            <v>1048274061</v>
          </cell>
          <cell r="G48" t="str">
            <v>440</v>
          </cell>
          <cell r="H48" t="str">
            <v>17</v>
          </cell>
          <cell r="I48" t="str">
            <v>Sobresaliente</v>
          </cell>
          <cell r="J48" t="str">
            <v>No</v>
          </cell>
          <cell r="K48" t="str">
            <v>CUMPLE</v>
          </cell>
          <cell r="L48" t="str">
            <v>Bachiller académico</v>
          </cell>
          <cell r="M48">
            <v>0</v>
          </cell>
          <cell r="N48" t="str">
            <v>TECNOLOGÍA EN GESTIÓN DEL TALENTO HUMANO</v>
          </cell>
          <cell r="O48">
            <v>0</v>
          </cell>
          <cell r="P48">
            <v>0</v>
          </cell>
          <cell r="Q48">
            <v>0</v>
          </cell>
          <cell r="R48">
            <v>0</v>
          </cell>
          <cell r="S48">
            <v>0</v>
          </cell>
          <cell r="T48">
            <v>0</v>
          </cell>
          <cell r="U48">
            <v>0</v>
          </cell>
          <cell r="V48">
            <v>0</v>
          </cell>
          <cell r="W48">
            <v>76</v>
          </cell>
          <cell r="X48">
            <v>12</v>
          </cell>
          <cell r="Y48" t="str">
            <v>Cumple</v>
          </cell>
          <cell r="Z48">
            <v>64</v>
          </cell>
          <cell r="AA48">
            <v>30</v>
          </cell>
          <cell r="AB48" t="str">
            <v xml:space="preserve">TECNÓLOGO </v>
          </cell>
          <cell r="AC48">
            <v>25</v>
          </cell>
          <cell r="AD48">
            <v>55</v>
          </cell>
          <cell r="AE48">
            <v>100</v>
          </cell>
          <cell r="AF48">
            <v>43420</v>
          </cell>
          <cell r="AG48">
            <v>29.5</v>
          </cell>
          <cell r="AH48">
            <v>39</v>
          </cell>
        </row>
        <row r="49">
          <cell r="F49">
            <v>52025305</v>
          </cell>
          <cell r="G49" t="str">
            <v>440</v>
          </cell>
          <cell r="H49" t="str">
            <v>17</v>
          </cell>
          <cell r="I49" t="str">
            <v>Sobresaliente</v>
          </cell>
          <cell r="J49" t="str">
            <v>No</v>
          </cell>
          <cell r="K49" t="str">
            <v>CUMPLE</v>
          </cell>
          <cell r="L49" t="str">
            <v>bachiller clasico</v>
          </cell>
          <cell r="M49">
            <v>0</v>
          </cell>
          <cell r="N49">
            <v>0</v>
          </cell>
          <cell r="O49">
            <v>0</v>
          </cell>
          <cell r="P49">
            <v>0</v>
          </cell>
          <cell r="Q49">
            <v>0</v>
          </cell>
          <cell r="R49">
            <v>0</v>
          </cell>
          <cell r="S49">
            <v>0</v>
          </cell>
          <cell r="T49">
            <v>0</v>
          </cell>
          <cell r="U49">
            <v>0</v>
          </cell>
          <cell r="V49">
            <v>0</v>
          </cell>
          <cell r="W49">
            <v>343</v>
          </cell>
          <cell r="X49">
            <v>12</v>
          </cell>
          <cell r="Y49" t="str">
            <v>Cumple</v>
          </cell>
          <cell r="Z49">
            <v>331</v>
          </cell>
          <cell r="AA49">
            <v>50</v>
          </cell>
          <cell r="AB49" t="str">
            <v>No</v>
          </cell>
          <cell r="AC49">
            <v>0</v>
          </cell>
          <cell r="AD49">
            <v>50</v>
          </cell>
          <cell r="AE49">
            <v>100</v>
          </cell>
          <cell r="AF49">
            <v>34015</v>
          </cell>
          <cell r="AG49">
            <v>343</v>
          </cell>
          <cell r="AH49">
            <v>40</v>
          </cell>
        </row>
        <row r="50">
          <cell r="F50">
            <v>51741206</v>
          </cell>
          <cell r="G50" t="str">
            <v>440</v>
          </cell>
          <cell r="H50" t="str">
            <v>17</v>
          </cell>
          <cell r="I50" t="str">
            <v>Sobresaliente</v>
          </cell>
          <cell r="J50" t="str">
            <v>No</v>
          </cell>
          <cell r="K50" t="str">
            <v>CUMPLE</v>
          </cell>
          <cell r="L50" t="str">
            <v>BACHILLER ACADEMICO</v>
          </cell>
          <cell r="M50">
            <v>0</v>
          </cell>
          <cell r="N50">
            <v>0</v>
          </cell>
          <cell r="O50">
            <v>0</v>
          </cell>
          <cell r="P50">
            <v>0</v>
          </cell>
          <cell r="Q50">
            <v>0</v>
          </cell>
          <cell r="R50">
            <v>0</v>
          </cell>
          <cell r="S50">
            <v>0</v>
          </cell>
          <cell r="T50">
            <v>0</v>
          </cell>
          <cell r="U50">
            <v>0</v>
          </cell>
          <cell r="V50">
            <v>0</v>
          </cell>
          <cell r="W50">
            <v>243.06666666666666</v>
          </cell>
          <cell r="X50">
            <v>12</v>
          </cell>
          <cell r="Y50" t="str">
            <v>Cumple</v>
          </cell>
          <cell r="Z50">
            <v>231.06666666666666</v>
          </cell>
          <cell r="AA50">
            <v>50</v>
          </cell>
          <cell r="AB50" t="str">
            <v>No</v>
          </cell>
          <cell r="AC50">
            <v>0</v>
          </cell>
          <cell r="AD50">
            <v>50</v>
          </cell>
          <cell r="AE50">
            <v>100</v>
          </cell>
          <cell r="AF50">
            <v>37013</v>
          </cell>
          <cell r="AG50">
            <v>243.06666666666666</v>
          </cell>
          <cell r="AH50">
            <v>41</v>
          </cell>
        </row>
        <row r="51">
          <cell r="F51">
            <v>52350140</v>
          </cell>
          <cell r="G51" t="str">
            <v>407</v>
          </cell>
          <cell r="H51" t="str">
            <v>17</v>
          </cell>
          <cell r="I51" t="str">
            <v>Sobresaliente</v>
          </cell>
          <cell r="J51" t="str">
            <v>No</v>
          </cell>
          <cell r="K51" t="str">
            <v>CUMPLE</v>
          </cell>
          <cell r="L51" t="str">
            <v>BACHILLER ACADÉMICO</v>
          </cell>
          <cell r="M51">
            <v>0</v>
          </cell>
          <cell r="N51">
            <v>0</v>
          </cell>
          <cell r="O51">
            <v>0</v>
          </cell>
          <cell r="P51">
            <v>0</v>
          </cell>
          <cell r="Q51">
            <v>0</v>
          </cell>
          <cell r="R51">
            <v>0</v>
          </cell>
          <cell r="S51">
            <v>0</v>
          </cell>
          <cell r="T51">
            <v>0</v>
          </cell>
          <cell r="U51">
            <v>0</v>
          </cell>
          <cell r="V51">
            <v>0</v>
          </cell>
          <cell r="W51">
            <v>208</v>
          </cell>
          <cell r="X51">
            <v>12</v>
          </cell>
          <cell r="Y51" t="str">
            <v>Cumple</v>
          </cell>
          <cell r="Z51">
            <v>196</v>
          </cell>
          <cell r="AA51">
            <v>50</v>
          </cell>
          <cell r="AB51" t="str">
            <v>No</v>
          </cell>
          <cell r="AC51">
            <v>0</v>
          </cell>
          <cell r="AD51">
            <v>50</v>
          </cell>
          <cell r="AE51">
            <v>100</v>
          </cell>
          <cell r="AF51">
            <v>40756</v>
          </cell>
          <cell r="AG51">
            <v>118.3</v>
          </cell>
          <cell r="AH51">
            <v>42</v>
          </cell>
        </row>
        <row r="52">
          <cell r="F52">
            <v>79708669</v>
          </cell>
          <cell r="G52" t="str">
            <v>440</v>
          </cell>
          <cell r="H52" t="str">
            <v>17</v>
          </cell>
          <cell r="I52" t="str">
            <v>Sobresaliente</v>
          </cell>
          <cell r="J52" t="str">
            <v>No</v>
          </cell>
          <cell r="K52" t="str">
            <v>CUMPLE</v>
          </cell>
          <cell r="L52" t="str">
            <v>Bachiller acadèmico</v>
          </cell>
          <cell r="M52">
            <v>0</v>
          </cell>
          <cell r="N52">
            <v>0</v>
          </cell>
          <cell r="O52">
            <v>0</v>
          </cell>
          <cell r="P52">
            <v>0</v>
          </cell>
          <cell r="Q52">
            <v>0</v>
          </cell>
          <cell r="R52">
            <v>0</v>
          </cell>
          <cell r="S52">
            <v>0</v>
          </cell>
          <cell r="T52">
            <v>0</v>
          </cell>
          <cell r="U52">
            <v>0</v>
          </cell>
          <cell r="V52">
            <v>0</v>
          </cell>
          <cell r="W52">
            <v>227</v>
          </cell>
          <cell r="X52">
            <v>12</v>
          </cell>
          <cell r="Y52" t="str">
            <v>Cumple</v>
          </cell>
          <cell r="Z52">
            <v>215</v>
          </cell>
          <cell r="AA52">
            <v>50</v>
          </cell>
          <cell r="AB52" t="str">
            <v>No</v>
          </cell>
          <cell r="AC52">
            <v>0</v>
          </cell>
          <cell r="AD52">
            <v>50</v>
          </cell>
          <cell r="AE52">
            <v>100</v>
          </cell>
          <cell r="AF52">
            <v>43420</v>
          </cell>
          <cell r="AG52">
            <v>29.5</v>
          </cell>
          <cell r="AH52">
            <v>43</v>
          </cell>
        </row>
        <row r="53">
          <cell r="F53">
            <v>1110446931</v>
          </cell>
          <cell r="G53" t="str">
            <v>440</v>
          </cell>
          <cell r="H53" t="str">
            <v>17</v>
          </cell>
          <cell r="I53" t="str">
            <v>Sobresaliente</v>
          </cell>
          <cell r="J53" t="str">
            <v>No</v>
          </cell>
          <cell r="K53" t="str">
            <v>CUMPLE</v>
          </cell>
          <cell r="L53" t="str">
            <v>Bachiller técnico comercial</v>
          </cell>
          <cell r="M53">
            <v>0</v>
          </cell>
          <cell r="N53" t="str">
            <v>TECNOLOGO EN ELECTRONICA</v>
          </cell>
          <cell r="O53">
            <v>0</v>
          </cell>
          <cell r="P53">
            <v>0</v>
          </cell>
          <cell r="Q53">
            <v>0</v>
          </cell>
          <cell r="R53">
            <v>0</v>
          </cell>
          <cell r="S53">
            <v>0</v>
          </cell>
          <cell r="T53">
            <v>0</v>
          </cell>
          <cell r="U53">
            <v>0</v>
          </cell>
          <cell r="V53">
            <v>0</v>
          </cell>
          <cell r="W53">
            <v>26.6</v>
          </cell>
          <cell r="X53">
            <v>12</v>
          </cell>
          <cell r="Y53" t="str">
            <v>Cumple</v>
          </cell>
          <cell r="Z53">
            <v>14.600000000000001</v>
          </cell>
          <cell r="AA53">
            <v>20</v>
          </cell>
          <cell r="AB53" t="str">
            <v xml:space="preserve">TECNÓLOGO </v>
          </cell>
          <cell r="AC53">
            <v>25</v>
          </cell>
          <cell r="AD53">
            <v>45</v>
          </cell>
          <cell r="AE53">
            <v>97.75</v>
          </cell>
          <cell r="AF53">
            <v>43507</v>
          </cell>
          <cell r="AG53">
            <v>26.6</v>
          </cell>
          <cell r="AH53">
            <v>44</v>
          </cell>
        </row>
        <row r="54">
          <cell r="F54">
            <v>80792058</v>
          </cell>
          <cell r="G54" t="str">
            <v>407</v>
          </cell>
          <cell r="H54" t="str">
            <v>17</v>
          </cell>
          <cell r="I54" t="str">
            <v>Sobresaliente</v>
          </cell>
          <cell r="J54" t="str">
            <v>No</v>
          </cell>
          <cell r="K54" t="str">
            <v>CUMPLE</v>
          </cell>
          <cell r="L54" t="str">
            <v>BACHILLER TÉCNICO AUTOMOTRIZ</v>
          </cell>
          <cell r="M54">
            <v>0</v>
          </cell>
          <cell r="N54">
            <v>0</v>
          </cell>
          <cell r="O54">
            <v>0</v>
          </cell>
          <cell r="P54">
            <v>0</v>
          </cell>
          <cell r="Q54">
            <v>0</v>
          </cell>
          <cell r="R54">
            <v>0</v>
          </cell>
          <cell r="S54">
            <v>0</v>
          </cell>
          <cell r="T54">
            <v>0</v>
          </cell>
          <cell r="U54">
            <v>0</v>
          </cell>
          <cell r="V54">
            <v>0</v>
          </cell>
          <cell r="W54">
            <v>153</v>
          </cell>
          <cell r="X54">
            <v>12</v>
          </cell>
          <cell r="Y54" t="str">
            <v>Cumple</v>
          </cell>
          <cell r="Z54">
            <v>141</v>
          </cell>
          <cell r="AA54">
            <v>45</v>
          </cell>
          <cell r="AB54" t="str">
            <v>No</v>
          </cell>
          <cell r="AC54">
            <v>0</v>
          </cell>
          <cell r="AD54">
            <v>45</v>
          </cell>
          <cell r="AE54">
            <v>93.85</v>
          </cell>
          <cell r="AF54">
            <v>40756</v>
          </cell>
          <cell r="AG54">
            <v>118.3</v>
          </cell>
          <cell r="AH54">
            <v>45</v>
          </cell>
        </row>
        <row r="55">
          <cell r="F55">
            <v>52124502</v>
          </cell>
          <cell r="G55" t="str">
            <v>407</v>
          </cell>
          <cell r="H55" t="str">
            <v>16</v>
          </cell>
          <cell r="I55" t="str">
            <v>Sobresaliente</v>
          </cell>
          <cell r="J55" t="str">
            <v>No</v>
          </cell>
          <cell r="K55" t="str">
            <v>CUMPLE</v>
          </cell>
          <cell r="L55" t="str">
            <v>BACHILLER COMERCIAL -CONTABILIDAD</v>
          </cell>
          <cell r="M55">
            <v>0</v>
          </cell>
          <cell r="N55" t="str">
            <v>TECNOLOGÍA EN CONTABILIDAD Y FINANZAS</v>
          </cell>
          <cell r="O55">
            <v>0</v>
          </cell>
          <cell r="P55">
            <v>0</v>
          </cell>
          <cell r="Q55" t="str">
            <v>PSICOLOGIA</v>
          </cell>
          <cell r="R55">
            <v>0</v>
          </cell>
          <cell r="S55">
            <v>0</v>
          </cell>
          <cell r="T55">
            <v>0</v>
          </cell>
          <cell r="U55">
            <v>0</v>
          </cell>
          <cell r="V55">
            <v>0</v>
          </cell>
          <cell r="W55">
            <v>305</v>
          </cell>
          <cell r="X55">
            <v>12</v>
          </cell>
          <cell r="Y55" t="str">
            <v>Cumple</v>
          </cell>
          <cell r="Z55">
            <v>293</v>
          </cell>
          <cell r="AA55">
            <v>50</v>
          </cell>
          <cell r="AB55" t="str">
            <v xml:space="preserve">PROFESIONAL </v>
          </cell>
          <cell r="AC55">
            <v>35</v>
          </cell>
          <cell r="AD55">
            <v>85</v>
          </cell>
          <cell r="AE55">
            <v>100</v>
          </cell>
          <cell r="AF55">
            <v>37403</v>
          </cell>
          <cell r="AG55">
            <v>230.06666666666666</v>
          </cell>
          <cell r="AH55">
            <v>46</v>
          </cell>
        </row>
        <row r="56">
          <cell r="F56">
            <v>1014184579</v>
          </cell>
          <cell r="G56" t="str">
            <v>440</v>
          </cell>
          <cell r="H56" t="str">
            <v>16</v>
          </cell>
          <cell r="I56" t="str">
            <v>Sobresaliente</v>
          </cell>
          <cell r="J56" t="str">
            <v>No</v>
          </cell>
          <cell r="K56" t="str">
            <v>CUMPLE</v>
          </cell>
          <cell r="L56" t="str">
            <v>BACHILLER TÉCNICO COMERCIAL</v>
          </cell>
          <cell r="M56">
            <v>0</v>
          </cell>
          <cell r="N56">
            <v>0</v>
          </cell>
          <cell r="O56">
            <v>0</v>
          </cell>
          <cell r="P56">
            <v>0</v>
          </cell>
          <cell r="Q56" t="str">
            <v>LICENCIATURA EN EDUCACION BASICA CON ENFASIS EN HUMANIDADES Y LENGUA CASTELLANA</v>
          </cell>
          <cell r="R56">
            <v>0</v>
          </cell>
          <cell r="S56">
            <v>0</v>
          </cell>
          <cell r="T56">
            <v>0</v>
          </cell>
          <cell r="U56">
            <v>0</v>
          </cell>
          <cell r="V56">
            <v>0</v>
          </cell>
          <cell r="W56">
            <v>156</v>
          </cell>
          <cell r="X56">
            <v>12</v>
          </cell>
          <cell r="Y56" t="str">
            <v>Cumple</v>
          </cell>
          <cell r="Z56">
            <v>144</v>
          </cell>
          <cell r="AA56">
            <v>45</v>
          </cell>
          <cell r="AB56" t="str">
            <v xml:space="preserve">PROFESIONAL </v>
          </cell>
          <cell r="AC56">
            <v>35</v>
          </cell>
          <cell r="AD56">
            <v>80</v>
          </cell>
          <cell r="AE56">
            <v>99.9</v>
          </cell>
          <cell r="AF56">
            <v>42006</v>
          </cell>
          <cell r="AG56">
            <v>76.63333333333334</v>
          </cell>
          <cell r="AH56">
            <v>47</v>
          </cell>
        </row>
        <row r="57">
          <cell r="F57">
            <v>1015394058</v>
          </cell>
          <cell r="G57" t="str">
            <v>407</v>
          </cell>
          <cell r="H57" t="str">
            <v>16</v>
          </cell>
          <cell r="I57" t="str">
            <v>Sobresaliente</v>
          </cell>
          <cell r="J57" t="str">
            <v>No</v>
          </cell>
          <cell r="K57" t="str">
            <v>CUMPLE</v>
          </cell>
          <cell r="L57" t="str">
            <v>BACHILLER TECNICO INDUSTRIAL DIBUJO TECNICO</v>
          </cell>
          <cell r="M57">
            <v>0</v>
          </cell>
          <cell r="N57">
            <v>0</v>
          </cell>
          <cell r="O57">
            <v>0</v>
          </cell>
          <cell r="P57">
            <v>0</v>
          </cell>
          <cell r="Q57" t="str">
            <v>ADMINISTRACION DE EMPRESAS Y GESTION AMBIENTAL</v>
          </cell>
          <cell r="R57">
            <v>0</v>
          </cell>
          <cell r="S57" t="str">
            <v>ESPECIALIZACION EN GOBIERNO Y GESTION DEL DESARROLLO REGIONAL Y MUNICIPAL</v>
          </cell>
          <cell r="T57">
            <v>0</v>
          </cell>
          <cell r="U57">
            <v>0</v>
          </cell>
          <cell r="V57">
            <v>0</v>
          </cell>
          <cell r="W57">
            <v>97</v>
          </cell>
          <cell r="X57">
            <v>12</v>
          </cell>
          <cell r="Y57" t="str">
            <v>Cumple</v>
          </cell>
          <cell r="Z57">
            <v>85</v>
          </cell>
          <cell r="AA57">
            <v>35</v>
          </cell>
          <cell r="AB57" t="str">
            <v>ESPECIALIZACIÓN PROFESIONAL</v>
          </cell>
          <cell r="AC57">
            <v>40</v>
          </cell>
          <cell r="AD57">
            <v>75</v>
          </cell>
          <cell r="AE57">
            <v>100</v>
          </cell>
          <cell r="AF57">
            <v>43528</v>
          </cell>
          <cell r="AG57">
            <v>25.9</v>
          </cell>
          <cell r="AH57">
            <v>48</v>
          </cell>
        </row>
        <row r="58">
          <cell r="F58">
            <v>52100335</v>
          </cell>
          <cell r="G58" t="str">
            <v>440</v>
          </cell>
          <cell r="H58" t="str">
            <v>16</v>
          </cell>
          <cell r="I58" t="str">
            <v>Sobresaliente</v>
          </cell>
          <cell r="J58" t="str">
            <v>No</v>
          </cell>
          <cell r="K58" t="str">
            <v>CUMPLE</v>
          </cell>
          <cell r="L58" t="str">
            <v>BACHILLER ACADÉMICO</v>
          </cell>
          <cell r="M58">
            <v>0</v>
          </cell>
          <cell r="N58" t="str">
            <v>TECNÓLOGO (A) EN GESTIÓN DOCUMENTAL</v>
          </cell>
          <cell r="O58">
            <v>0</v>
          </cell>
          <cell r="P58">
            <v>0</v>
          </cell>
          <cell r="Q58">
            <v>0</v>
          </cell>
          <cell r="R58">
            <v>0</v>
          </cell>
          <cell r="S58">
            <v>0</v>
          </cell>
          <cell r="T58">
            <v>0</v>
          </cell>
          <cell r="U58">
            <v>0</v>
          </cell>
          <cell r="V58">
            <v>0</v>
          </cell>
          <cell r="W58">
            <v>154</v>
          </cell>
          <cell r="X58">
            <v>12</v>
          </cell>
          <cell r="Y58" t="str">
            <v>Cumple</v>
          </cell>
          <cell r="Z58">
            <v>142</v>
          </cell>
          <cell r="AA58">
            <v>45</v>
          </cell>
          <cell r="AB58" t="str">
            <v xml:space="preserve">TECNÓLOGO </v>
          </cell>
          <cell r="AC58">
            <v>25</v>
          </cell>
          <cell r="AD58">
            <v>70</v>
          </cell>
          <cell r="AE58">
            <v>100</v>
          </cell>
          <cell r="AF58">
            <v>43524</v>
          </cell>
          <cell r="AG58">
            <v>26.033333333333335</v>
          </cell>
          <cell r="AH58">
            <v>49</v>
          </cell>
        </row>
        <row r="59">
          <cell r="F59">
            <v>51897881</v>
          </cell>
          <cell r="G59" t="str">
            <v>440</v>
          </cell>
          <cell r="H59" t="str">
            <v>16</v>
          </cell>
          <cell r="I59" t="str">
            <v>Sobresaliente</v>
          </cell>
          <cell r="J59" t="str">
            <v>No</v>
          </cell>
          <cell r="K59" t="str">
            <v>CUMPLE</v>
          </cell>
          <cell r="L59" t="str">
            <v>BACHILLER ACADEMICO</v>
          </cell>
          <cell r="M59">
            <v>0</v>
          </cell>
          <cell r="N59">
            <v>0</v>
          </cell>
          <cell r="O59">
            <v>0</v>
          </cell>
          <cell r="P59">
            <v>0</v>
          </cell>
          <cell r="Q59" t="str">
            <v>LICENCIADO EN EDUCACION PREESCOLAR</v>
          </cell>
          <cell r="R59">
            <v>0</v>
          </cell>
          <cell r="S59">
            <v>0</v>
          </cell>
          <cell r="T59">
            <v>0</v>
          </cell>
          <cell r="U59">
            <v>0</v>
          </cell>
          <cell r="V59">
            <v>0</v>
          </cell>
          <cell r="W59">
            <v>110</v>
          </cell>
          <cell r="X59">
            <v>12</v>
          </cell>
          <cell r="Y59" t="str">
            <v>Cumple</v>
          </cell>
          <cell r="Z59">
            <v>98</v>
          </cell>
          <cell r="AA59">
            <v>35</v>
          </cell>
          <cell r="AB59" t="str">
            <v xml:space="preserve">PROFESIONAL </v>
          </cell>
          <cell r="AC59">
            <v>35</v>
          </cell>
          <cell r="AD59">
            <v>70</v>
          </cell>
          <cell r="AE59">
            <v>100</v>
          </cell>
          <cell r="AF59">
            <v>43740</v>
          </cell>
          <cell r="AG59">
            <v>18.833333333333332</v>
          </cell>
          <cell r="AH59">
            <v>50</v>
          </cell>
        </row>
        <row r="60">
          <cell r="F60">
            <v>52101469</v>
          </cell>
          <cell r="G60" t="str">
            <v>407</v>
          </cell>
          <cell r="H60" t="str">
            <v>16</v>
          </cell>
          <cell r="I60" t="str">
            <v>Sobresaliente</v>
          </cell>
          <cell r="J60" t="str">
            <v>No</v>
          </cell>
          <cell r="K60" t="str">
            <v>CUMPLE</v>
          </cell>
          <cell r="L60" t="str">
            <v>BACHILLER ACADEMICO</v>
          </cell>
          <cell r="M60">
            <v>0</v>
          </cell>
          <cell r="N60">
            <v>0</v>
          </cell>
          <cell r="O60">
            <v>0</v>
          </cell>
          <cell r="P60">
            <v>0</v>
          </cell>
          <cell r="Q60">
            <v>0</v>
          </cell>
          <cell r="R60">
            <v>0</v>
          </cell>
          <cell r="S60">
            <v>0</v>
          </cell>
          <cell r="T60">
            <v>0</v>
          </cell>
          <cell r="U60">
            <v>0</v>
          </cell>
          <cell r="V60">
            <v>0</v>
          </cell>
          <cell r="W60">
            <v>181</v>
          </cell>
          <cell r="X60">
            <v>12</v>
          </cell>
          <cell r="Y60" t="str">
            <v>Cumple</v>
          </cell>
          <cell r="Z60">
            <v>169</v>
          </cell>
          <cell r="AA60">
            <v>45</v>
          </cell>
          <cell r="AB60" t="str">
            <v>No</v>
          </cell>
          <cell r="AC60">
            <v>0</v>
          </cell>
          <cell r="AD60">
            <v>45</v>
          </cell>
          <cell r="AE60">
            <v>100</v>
          </cell>
          <cell r="AF60">
            <v>43493</v>
          </cell>
          <cell r="AG60">
            <v>27.066666666666666</v>
          </cell>
          <cell r="AH60">
            <v>51</v>
          </cell>
        </row>
        <row r="61">
          <cell r="F61">
            <v>53048957</v>
          </cell>
          <cell r="G61" t="str">
            <v>407</v>
          </cell>
          <cell r="H61" t="str">
            <v>15</v>
          </cell>
          <cell r="I61" t="str">
            <v>Sobresaliente</v>
          </cell>
          <cell r="J61" t="str">
            <v>No</v>
          </cell>
          <cell r="K61" t="str">
            <v>CUMPLE</v>
          </cell>
          <cell r="L61" t="str">
            <v>Bachillerato Acádemico</v>
          </cell>
          <cell r="M61">
            <v>0</v>
          </cell>
          <cell r="N61" t="str">
            <v>TECNÓLOGO EN GESTIÓN ADMINISTRATIVA</v>
          </cell>
          <cell r="O61">
            <v>0</v>
          </cell>
          <cell r="P61">
            <v>0</v>
          </cell>
          <cell r="Q61">
            <v>0</v>
          </cell>
          <cell r="R61">
            <v>0</v>
          </cell>
          <cell r="S61">
            <v>0</v>
          </cell>
          <cell r="T61">
            <v>0</v>
          </cell>
          <cell r="U61">
            <v>0</v>
          </cell>
          <cell r="V61">
            <v>0</v>
          </cell>
          <cell r="W61">
            <v>55</v>
          </cell>
          <cell r="X61">
            <v>12</v>
          </cell>
          <cell r="Y61" t="str">
            <v>Cumple</v>
          </cell>
          <cell r="Z61">
            <v>43</v>
          </cell>
          <cell r="AA61">
            <v>25</v>
          </cell>
          <cell r="AB61" t="str">
            <v xml:space="preserve">TECNÓLOGO </v>
          </cell>
          <cell r="AC61">
            <v>25</v>
          </cell>
          <cell r="AD61">
            <v>50</v>
          </cell>
          <cell r="AE61">
            <v>98</v>
          </cell>
          <cell r="AF61">
            <v>43649</v>
          </cell>
          <cell r="AG61">
            <v>21.866666666666667</v>
          </cell>
          <cell r="AH61">
            <v>52</v>
          </cell>
        </row>
        <row r="62">
          <cell r="F62">
            <v>14229975</v>
          </cell>
          <cell r="G62" t="str">
            <v>407</v>
          </cell>
          <cell r="H62" t="str">
            <v>14</v>
          </cell>
          <cell r="I62" t="str">
            <v>Sobresaliente</v>
          </cell>
          <cell r="J62" t="str">
            <v>No</v>
          </cell>
          <cell r="K62" t="str">
            <v>CUMPLE</v>
          </cell>
          <cell r="L62" t="str">
            <v>BACHILLER ACADÉMICO</v>
          </cell>
          <cell r="M62">
            <v>0</v>
          </cell>
          <cell r="N62">
            <v>0</v>
          </cell>
          <cell r="O62">
            <v>0</v>
          </cell>
          <cell r="P62">
            <v>0</v>
          </cell>
          <cell r="Q62" t="str">
            <v>PROFESIONAL EN CIENCIA DE LA INFORMACION Y LA DOCUMENTACION BIBLIOTECOLOGIA,ARCHIVISTICA,DOCUMENTACI</v>
          </cell>
          <cell r="R62">
            <v>0</v>
          </cell>
          <cell r="S62">
            <v>0</v>
          </cell>
          <cell r="T62">
            <v>0</v>
          </cell>
          <cell r="U62" t="str">
            <v>DIRECCIÓN Y GESTIÓN DE RECURSOS HUMANOS</v>
          </cell>
          <cell r="V62">
            <v>0</v>
          </cell>
          <cell r="W62">
            <v>291</v>
          </cell>
          <cell r="X62">
            <v>12</v>
          </cell>
          <cell r="Y62" t="str">
            <v>Cumple</v>
          </cell>
          <cell r="Z62">
            <v>279</v>
          </cell>
          <cell r="AA62">
            <v>50</v>
          </cell>
          <cell r="AB62" t="str">
            <v>MAESTRÍA</v>
          </cell>
          <cell r="AC62">
            <v>45</v>
          </cell>
          <cell r="AD62">
            <v>95</v>
          </cell>
          <cell r="AE62">
            <v>100</v>
          </cell>
          <cell r="AF62">
            <v>40756</v>
          </cell>
          <cell r="AG62">
            <v>118.3</v>
          </cell>
          <cell r="AH62">
            <v>53</v>
          </cell>
        </row>
        <row r="63">
          <cell r="F63">
            <v>51726176</v>
          </cell>
          <cell r="G63" t="str">
            <v>407</v>
          </cell>
          <cell r="H63" t="str">
            <v>14</v>
          </cell>
          <cell r="I63" t="str">
            <v>Sobresaliente</v>
          </cell>
          <cell r="J63" t="str">
            <v>No</v>
          </cell>
          <cell r="K63" t="str">
            <v>CUMPLE</v>
          </cell>
          <cell r="L63" t="str">
            <v>BACHILLER COMERCIAL</v>
          </cell>
          <cell r="M63">
            <v>0</v>
          </cell>
          <cell r="N63">
            <v>0</v>
          </cell>
          <cell r="O63">
            <v>0</v>
          </cell>
          <cell r="P63">
            <v>0</v>
          </cell>
          <cell r="Q63" t="str">
            <v>ADMINISTRACION DE EMPRESAS</v>
          </cell>
          <cell r="R63">
            <v>0</v>
          </cell>
          <cell r="S63" t="str">
            <v>ESPECIALIZACION EN ALTA GERENCIA DEL TALENTO HUMANO</v>
          </cell>
          <cell r="T63">
            <v>0</v>
          </cell>
          <cell r="U63">
            <v>0</v>
          </cell>
          <cell r="V63">
            <v>0</v>
          </cell>
          <cell r="W63">
            <v>300.23333333333335</v>
          </cell>
          <cell r="X63">
            <v>12</v>
          </cell>
          <cell r="Y63" t="str">
            <v>Cumple</v>
          </cell>
          <cell r="Z63">
            <v>288.23333333333335</v>
          </cell>
          <cell r="AA63">
            <v>50</v>
          </cell>
          <cell r="AB63" t="str">
            <v>ESPECIALIZACIÓN PROFESIONAL</v>
          </cell>
          <cell r="AC63">
            <v>40</v>
          </cell>
          <cell r="AD63">
            <v>90</v>
          </cell>
          <cell r="AE63">
            <v>100</v>
          </cell>
          <cell r="AF63">
            <v>35298</v>
          </cell>
          <cell r="AG63">
            <v>300.23333333333335</v>
          </cell>
          <cell r="AH63">
            <v>54</v>
          </cell>
        </row>
        <row r="64">
          <cell r="F64">
            <v>52380619</v>
          </cell>
          <cell r="G64" t="str">
            <v>407</v>
          </cell>
          <cell r="H64" t="str">
            <v>14</v>
          </cell>
          <cell r="I64" t="str">
            <v>Sobresaliente</v>
          </cell>
          <cell r="J64" t="str">
            <v>No</v>
          </cell>
          <cell r="K64" t="str">
            <v>CUMPLE</v>
          </cell>
          <cell r="L64" t="str">
            <v>BACHILLER ACADEMICO</v>
          </cell>
          <cell r="M64">
            <v>0</v>
          </cell>
          <cell r="N64">
            <v>0</v>
          </cell>
          <cell r="O64">
            <v>0</v>
          </cell>
          <cell r="P64">
            <v>0</v>
          </cell>
          <cell r="Q64" t="str">
            <v>PSICOLOGO</v>
          </cell>
          <cell r="R64">
            <v>0</v>
          </cell>
          <cell r="S64" t="str">
            <v>ESPECIALISTA EN GERENCIA DE RECURSOS HUMANOS</v>
          </cell>
          <cell r="T64">
            <v>0</v>
          </cell>
          <cell r="U64" t="str">
            <v>MAGISTER EN ASESORÍA FAMILIAR Y GESTIÓN DE PROGRAMAS PARA LA FAMILIA</v>
          </cell>
          <cell r="V64">
            <v>0</v>
          </cell>
          <cell r="W64">
            <v>183</v>
          </cell>
          <cell r="X64">
            <v>12</v>
          </cell>
          <cell r="Y64" t="str">
            <v>Cumple</v>
          </cell>
          <cell r="Z64">
            <v>171</v>
          </cell>
          <cell r="AA64">
            <v>45</v>
          </cell>
          <cell r="AB64" t="str">
            <v>MAESTRÍA</v>
          </cell>
          <cell r="AC64">
            <v>45</v>
          </cell>
          <cell r="AD64">
            <v>90</v>
          </cell>
          <cell r="AE64">
            <v>100</v>
          </cell>
          <cell r="AF64">
            <v>35325</v>
          </cell>
          <cell r="AG64">
            <v>299.33333333333331</v>
          </cell>
          <cell r="AH64">
            <v>55</v>
          </cell>
        </row>
        <row r="65">
          <cell r="F65">
            <v>80175277</v>
          </cell>
          <cell r="G65" t="str">
            <v>407</v>
          </cell>
          <cell r="H65" t="str">
            <v>14</v>
          </cell>
          <cell r="I65" t="str">
            <v>Sobresaliente</v>
          </cell>
          <cell r="J65" t="str">
            <v>No</v>
          </cell>
          <cell r="K65" t="str">
            <v>CUMPLE</v>
          </cell>
          <cell r="L65" t="str">
            <v>BACHILLER</v>
          </cell>
          <cell r="M65">
            <v>0</v>
          </cell>
          <cell r="N65" t="str">
            <v>TECNOLOGÍA EN CONTABILIDAD Y FINANZAS</v>
          </cell>
          <cell r="O65">
            <v>0</v>
          </cell>
          <cell r="P65">
            <v>0</v>
          </cell>
          <cell r="Q65" t="str">
            <v>CONTADURÍA PÚBLICA</v>
          </cell>
          <cell r="R65">
            <v>0</v>
          </cell>
          <cell r="S65" t="str">
            <v>ESPECIALIZACION EN GERENCIA PUBLICA Y CONTROL FISCAL</v>
          </cell>
          <cell r="T65">
            <v>0</v>
          </cell>
          <cell r="U65">
            <v>0</v>
          </cell>
          <cell r="V65">
            <v>0</v>
          </cell>
          <cell r="W65">
            <v>201</v>
          </cell>
          <cell r="X65">
            <v>12</v>
          </cell>
          <cell r="Y65" t="str">
            <v>Cumple</v>
          </cell>
          <cell r="Z65">
            <v>189</v>
          </cell>
          <cell r="AA65">
            <v>50</v>
          </cell>
          <cell r="AB65" t="str">
            <v>ESPECIALIZACIÓN PROFESIONAL</v>
          </cell>
          <cell r="AC65">
            <v>40</v>
          </cell>
          <cell r="AD65">
            <v>90</v>
          </cell>
          <cell r="AE65">
            <v>99</v>
          </cell>
          <cell r="AF65">
            <v>40757</v>
          </cell>
          <cell r="AG65">
            <v>118.26666666666667</v>
          </cell>
          <cell r="AH65">
            <v>56</v>
          </cell>
        </row>
        <row r="66">
          <cell r="F66">
            <v>51810441</v>
          </cell>
          <cell r="G66" t="str">
            <v>407</v>
          </cell>
          <cell r="H66" t="str">
            <v>14</v>
          </cell>
          <cell r="I66" t="str">
            <v>Sobresaliente</v>
          </cell>
          <cell r="J66" t="str">
            <v>No</v>
          </cell>
          <cell r="K66" t="str">
            <v>CUMPLE</v>
          </cell>
          <cell r="L66" t="str">
            <v>BACHILLER AGRÍCOLA</v>
          </cell>
          <cell r="M66">
            <v>0</v>
          </cell>
          <cell r="N66">
            <v>0</v>
          </cell>
          <cell r="O66">
            <v>0</v>
          </cell>
          <cell r="P66">
            <v>0</v>
          </cell>
          <cell r="Q66" t="str">
            <v>PSICOLOGIA</v>
          </cell>
          <cell r="R66">
            <v>0</v>
          </cell>
          <cell r="S66" t="str">
            <v>ESPECIALIZACION EN EDUCACION CON ENFASIS EN EVALUACION EDUCATIVA</v>
          </cell>
          <cell r="T66">
            <v>0</v>
          </cell>
          <cell r="U66">
            <v>0</v>
          </cell>
          <cell r="V66">
            <v>0</v>
          </cell>
          <cell r="W66">
            <v>343</v>
          </cell>
          <cell r="X66">
            <v>12</v>
          </cell>
          <cell r="Y66" t="str">
            <v>Cumple</v>
          </cell>
          <cell r="Z66">
            <v>331</v>
          </cell>
          <cell r="AA66">
            <v>50</v>
          </cell>
          <cell r="AB66" t="str">
            <v>ESPECIALIZACIÓN PROFESIONAL</v>
          </cell>
          <cell r="AC66">
            <v>40</v>
          </cell>
          <cell r="AD66">
            <v>90</v>
          </cell>
          <cell r="AE66">
            <v>95.65</v>
          </cell>
          <cell r="AF66">
            <v>34015</v>
          </cell>
          <cell r="AG66">
            <v>343</v>
          </cell>
          <cell r="AH66">
            <v>57</v>
          </cell>
        </row>
        <row r="67">
          <cell r="F67">
            <v>39686908</v>
          </cell>
          <cell r="G67" t="str">
            <v>440</v>
          </cell>
          <cell r="H67" t="str">
            <v>14</v>
          </cell>
          <cell r="I67" t="str">
            <v>Sobresaliente</v>
          </cell>
          <cell r="J67" t="str">
            <v>No</v>
          </cell>
          <cell r="K67" t="str">
            <v>CUMPLE</v>
          </cell>
          <cell r="L67" t="str">
            <v>BACHILLER</v>
          </cell>
          <cell r="M67" t="str">
            <v>TECNICO PROFESIONAL EN EDUCACION PREESCOLAR</v>
          </cell>
          <cell r="N67">
            <v>0</v>
          </cell>
          <cell r="O67">
            <v>0</v>
          </cell>
          <cell r="P67">
            <v>0</v>
          </cell>
          <cell r="Q67" t="str">
            <v>ARQUITECTO</v>
          </cell>
          <cell r="R67">
            <v>0</v>
          </cell>
          <cell r="S67">
            <v>0</v>
          </cell>
          <cell r="T67">
            <v>0</v>
          </cell>
          <cell r="U67">
            <v>0</v>
          </cell>
          <cell r="V67">
            <v>0</v>
          </cell>
          <cell r="W67">
            <v>469.33333333333331</v>
          </cell>
          <cell r="X67">
            <v>12</v>
          </cell>
          <cell r="Y67" t="str">
            <v>Cumple</v>
          </cell>
          <cell r="Z67">
            <v>457.33333333333331</v>
          </cell>
          <cell r="AA67">
            <v>50</v>
          </cell>
          <cell r="AB67" t="str">
            <v xml:space="preserve">PROFESIONAL </v>
          </cell>
          <cell r="AC67">
            <v>35</v>
          </cell>
          <cell r="AD67">
            <v>85</v>
          </cell>
          <cell r="AE67">
            <v>100</v>
          </cell>
          <cell r="AF67">
            <v>30225</v>
          </cell>
          <cell r="AG67">
            <v>469.33333333333331</v>
          </cell>
          <cell r="AH67">
            <v>58</v>
          </cell>
        </row>
        <row r="68">
          <cell r="F68">
            <v>52178505</v>
          </cell>
          <cell r="G68" t="str">
            <v>407</v>
          </cell>
          <cell r="H68" t="str">
            <v>14</v>
          </cell>
          <cell r="I68" t="str">
            <v>Sobresaliente</v>
          </cell>
          <cell r="J68" t="str">
            <v>No</v>
          </cell>
          <cell r="K68" t="str">
            <v>CUMPLE</v>
          </cell>
          <cell r="L68" t="str">
            <v>BACHILLER EN PROMOCIÓN SOCIAL</v>
          </cell>
          <cell r="M68">
            <v>0</v>
          </cell>
          <cell r="N68">
            <v>0</v>
          </cell>
          <cell r="O68">
            <v>0</v>
          </cell>
          <cell r="P68">
            <v>0</v>
          </cell>
          <cell r="Q68" t="str">
            <v>LICENCIADO(A) EN BIOLOGIA</v>
          </cell>
          <cell r="R68">
            <v>0</v>
          </cell>
          <cell r="S68">
            <v>0</v>
          </cell>
          <cell r="T68">
            <v>0</v>
          </cell>
          <cell r="U68">
            <v>0</v>
          </cell>
          <cell r="V68">
            <v>0</v>
          </cell>
          <cell r="W68">
            <v>234</v>
          </cell>
          <cell r="X68">
            <v>12</v>
          </cell>
          <cell r="Y68" t="str">
            <v>Cumple</v>
          </cell>
          <cell r="Z68">
            <v>222</v>
          </cell>
          <cell r="AA68">
            <v>50</v>
          </cell>
          <cell r="AB68" t="str">
            <v xml:space="preserve">PROFESIONAL </v>
          </cell>
          <cell r="AC68">
            <v>35</v>
          </cell>
          <cell r="AD68">
            <v>85</v>
          </cell>
          <cell r="AE68">
            <v>100</v>
          </cell>
          <cell r="AF68">
            <v>40667</v>
          </cell>
          <cell r="AG68">
            <v>121.26666666666667</v>
          </cell>
          <cell r="AH68">
            <v>59</v>
          </cell>
        </row>
        <row r="69">
          <cell r="F69">
            <v>52171302</v>
          </cell>
          <cell r="G69" t="str">
            <v>407</v>
          </cell>
          <cell r="H69" t="str">
            <v>14</v>
          </cell>
          <cell r="I69" t="str">
            <v>Sobresaliente</v>
          </cell>
          <cell r="J69" t="str">
            <v>No</v>
          </cell>
          <cell r="K69" t="str">
            <v>CUMPLE</v>
          </cell>
          <cell r="L69" t="str">
            <v>BACHILLER ACADEMICO</v>
          </cell>
          <cell r="M69">
            <v>0</v>
          </cell>
          <cell r="N69">
            <v>0</v>
          </cell>
          <cell r="O69">
            <v>0</v>
          </cell>
          <cell r="P69">
            <v>0</v>
          </cell>
          <cell r="Q69" t="str">
            <v>PSICOLOGÍA</v>
          </cell>
          <cell r="R69">
            <v>0</v>
          </cell>
          <cell r="S69">
            <v>0</v>
          </cell>
          <cell r="T69">
            <v>0</v>
          </cell>
          <cell r="U69">
            <v>0</v>
          </cell>
          <cell r="V69">
            <v>0</v>
          </cell>
          <cell r="W69">
            <v>302</v>
          </cell>
          <cell r="X69">
            <v>12</v>
          </cell>
          <cell r="Y69" t="str">
            <v>Cumple</v>
          </cell>
          <cell r="Z69">
            <v>290</v>
          </cell>
          <cell r="AA69">
            <v>50</v>
          </cell>
          <cell r="AB69" t="str">
            <v xml:space="preserve">PROFESIONAL </v>
          </cell>
          <cell r="AC69">
            <v>35</v>
          </cell>
          <cell r="AD69">
            <v>85</v>
          </cell>
          <cell r="AE69">
            <v>100</v>
          </cell>
          <cell r="AF69">
            <v>40756</v>
          </cell>
          <cell r="AG69">
            <v>118.3</v>
          </cell>
          <cell r="AH69">
            <v>60</v>
          </cell>
        </row>
        <row r="70">
          <cell r="F70">
            <v>52823449</v>
          </cell>
          <cell r="G70" t="str">
            <v>407</v>
          </cell>
          <cell r="H70" t="str">
            <v>14</v>
          </cell>
          <cell r="I70" t="str">
            <v>Sobresaliente</v>
          </cell>
          <cell r="J70" t="str">
            <v>No</v>
          </cell>
          <cell r="K70" t="str">
            <v>CUMPLE</v>
          </cell>
          <cell r="L70" t="str">
            <v xml:space="preserve">BACHILLER EN ARTES OPCIÓN DISEÑO GRÁFICO Y MEDIOS </v>
          </cell>
          <cell r="M70">
            <v>0</v>
          </cell>
          <cell r="N70" t="str">
            <v>TECNOLOGÍA EN CONTABILIDAD Y FINANZAS</v>
          </cell>
          <cell r="O70">
            <v>0</v>
          </cell>
          <cell r="P70">
            <v>0</v>
          </cell>
          <cell r="Q70" t="str">
            <v>PSICOLOGIA</v>
          </cell>
          <cell r="R70">
            <v>0</v>
          </cell>
          <cell r="S70" t="str">
            <v>ESPECIALIZACION EN PEDAGOGIA PARA EL DESARROLLO DEL APRENDIZAJE AUTONOMO</v>
          </cell>
          <cell r="T70">
            <v>0</v>
          </cell>
          <cell r="U70">
            <v>0</v>
          </cell>
          <cell r="V70">
            <v>0</v>
          </cell>
          <cell r="W70">
            <v>156</v>
          </cell>
          <cell r="X70">
            <v>12</v>
          </cell>
          <cell r="Y70" t="str">
            <v>Cumple</v>
          </cell>
          <cell r="Z70">
            <v>144</v>
          </cell>
          <cell r="AA70">
            <v>45</v>
          </cell>
          <cell r="AB70" t="str">
            <v>ESPECIALIZACIÓN PROFESIONAL</v>
          </cell>
          <cell r="AC70">
            <v>40</v>
          </cell>
          <cell r="AD70">
            <v>85</v>
          </cell>
          <cell r="AE70">
            <v>99.94</v>
          </cell>
          <cell r="AF70">
            <v>40756</v>
          </cell>
          <cell r="AG70">
            <v>118.3</v>
          </cell>
          <cell r="AH70">
            <v>61</v>
          </cell>
        </row>
        <row r="71">
          <cell r="F71">
            <v>51674146</v>
          </cell>
          <cell r="G71" t="str">
            <v>407</v>
          </cell>
          <cell r="H71" t="str">
            <v>14</v>
          </cell>
          <cell r="I71" t="str">
            <v>Sobresaliente</v>
          </cell>
          <cell r="J71" t="str">
            <v>No</v>
          </cell>
          <cell r="K71" t="str">
            <v>CUMPLE</v>
          </cell>
          <cell r="L71" t="str">
            <v>Bachiller</v>
          </cell>
          <cell r="M71">
            <v>0</v>
          </cell>
          <cell r="N71">
            <v>0</v>
          </cell>
          <cell r="O71">
            <v>0</v>
          </cell>
          <cell r="P71">
            <v>0</v>
          </cell>
          <cell r="Q71" t="str">
            <v>PROFESIONAL EN CIENCIA DE LA INFORMACION Y LA DOCUMENTACION BIBLIOTECOLOGIA,ARCHIVISTICA,DOCUMENTACI</v>
          </cell>
          <cell r="R71">
            <v>0</v>
          </cell>
          <cell r="S71">
            <v>0</v>
          </cell>
          <cell r="T71">
            <v>0</v>
          </cell>
          <cell r="U71">
            <v>0</v>
          </cell>
          <cell r="V71">
            <v>0</v>
          </cell>
          <cell r="W71">
            <v>357</v>
          </cell>
          <cell r="X71">
            <v>12</v>
          </cell>
          <cell r="Y71" t="str">
            <v>Cumple</v>
          </cell>
          <cell r="Z71">
            <v>345</v>
          </cell>
          <cell r="AA71">
            <v>50</v>
          </cell>
          <cell r="AB71" t="str">
            <v xml:space="preserve">PROFESIONAL </v>
          </cell>
          <cell r="AC71">
            <v>35</v>
          </cell>
          <cell r="AD71">
            <v>85</v>
          </cell>
          <cell r="AE71">
            <v>93.52</v>
          </cell>
          <cell r="AF71">
            <v>40756</v>
          </cell>
          <cell r="AG71">
            <v>118.3</v>
          </cell>
          <cell r="AH71">
            <v>62</v>
          </cell>
        </row>
        <row r="72">
          <cell r="F72">
            <v>52421349</v>
          </cell>
          <cell r="G72" t="str">
            <v>407</v>
          </cell>
          <cell r="H72" t="str">
            <v>14</v>
          </cell>
          <cell r="I72" t="str">
            <v>Sobresaliente</v>
          </cell>
          <cell r="J72" t="str">
            <v>No</v>
          </cell>
          <cell r="K72" t="str">
            <v>CUMPLE</v>
          </cell>
          <cell r="L72" t="str">
            <v>BACHILLER ACADEMICO</v>
          </cell>
          <cell r="M72">
            <v>0</v>
          </cell>
          <cell r="N72">
            <v>0</v>
          </cell>
          <cell r="O72">
            <v>0</v>
          </cell>
          <cell r="P72" t="str">
            <v>Especialización tecnológica en gestión de proyectos</v>
          </cell>
          <cell r="Q72" t="str">
            <v>ADMINISTRACION DE EMPRESAS</v>
          </cell>
          <cell r="R72">
            <v>0</v>
          </cell>
          <cell r="S72">
            <v>0</v>
          </cell>
          <cell r="T72">
            <v>0</v>
          </cell>
          <cell r="U72">
            <v>0</v>
          </cell>
          <cell r="V72">
            <v>0</v>
          </cell>
          <cell r="W72">
            <v>253</v>
          </cell>
          <cell r="X72">
            <v>12</v>
          </cell>
          <cell r="Y72" t="str">
            <v>Cumple</v>
          </cell>
          <cell r="Z72">
            <v>241</v>
          </cell>
          <cell r="AA72">
            <v>50</v>
          </cell>
          <cell r="AB72" t="str">
            <v xml:space="preserve">PROFESIONAL </v>
          </cell>
          <cell r="AC72">
            <v>35</v>
          </cell>
          <cell r="AD72">
            <v>85</v>
          </cell>
          <cell r="AE72">
            <v>93.43</v>
          </cell>
          <cell r="AF72">
            <v>41246</v>
          </cell>
          <cell r="AG72">
            <v>101.96666666666667</v>
          </cell>
          <cell r="AH72">
            <v>63</v>
          </cell>
        </row>
        <row r="73">
          <cell r="F73">
            <v>52727666</v>
          </cell>
          <cell r="G73" t="str">
            <v>407</v>
          </cell>
          <cell r="H73" t="str">
            <v>14</v>
          </cell>
          <cell r="I73" t="str">
            <v>Sobresaliente</v>
          </cell>
          <cell r="J73" t="str">
            <v>No</v>
          </cell>
          <cell r="K73" t="str">
            <v>CUMPLE</v>
          </cell>
          <cell r="L73" t="str">
            <v>BACHILLER ACADÉMICO CON ÉNFASIS EN CONTABILIDAD</v>
          </cell>
          <cell r="M73">
            <v>0</v>
          </cell>
          <cell r="N73">
            <v>0</v>
          </cell>
          <cell r="O73">
            <v>0</v>
          </cell>
          <cell r="P73">
            <v>0</v>
          </cell>
          <cell r="Q73" t="str">
            <v>ADMINISTRACION FINANCIERA</v>
          </cell>
          <cell r="R73">
            <v>0</v>
          </cell>
          <cell r="S73">
            <v>0</v>
          </cell>
          <cell r="T73">
            <v>0</v>
          </cell>
          <cell r="U73">
            <v>0</v>
          </cell>
          <cell r="V73">
            <v>0</v>
          </cell>
          <cell r="W73">
            <v>180</v>
          </cell>
          <cell r="X73">
            <v>12</v>
          </cell>
          <cell r="Y73" t="str">
            <v>Cumple</v>
          </cell>
          <cell r="Z73">
            <v>168</v>
          </cell>
          <cell r="AA73">
            <v>45</v>
          </cell>
          <cell r="AB73" t="str">
            <v xml:space="preserve">PROFESIONAL </v>
          </cell>
          <cell r="AC73">
            <v>35</v>
          </cell>
          <cell r="AD73">
            <v>80</v>
          </cell>
          <cell r="AE73">
            <v>100</v>
          </cell>
          <cell r="AF73">
            <v>41214</v>
          </cell>
          <cell r="AG73">
            <v>103.03333333333333</v>
          </cell>
          <cell r="AH73">
            <v>64</v>
          </cell>
        </row>
        <row r="74">
          <cell r="F74">
            <v>52197084</v>
          </cell>
          <cell r="G74" t="str">
            <v>407</v>
          </cell>
          <cell r="H74" t="str">
            <v>14</v>
          </cell>
          <cell r="I74" t="str">
            <v>Sobresaliente</v>
          </cell>
          <cell r="J74" t="str">
            <v>No</v>
          </cell>
          <cell r="K74" t="str">
            <v>CUMPLE</v>
          </cell>
          <cell r="L74" t="str">
            <v>BACHILLER ACADEMICO</v>
          </cell>
          <cell r="M74">
            <v>0</v>
          </cell>
          <cell r="N74">
            <v>0</v>
          </cell>
          <cell r="O74">
            <v>0</v>
          </cell>
          <cell r="P74">
            <v>0</v>
          </cell>
          <cell r="Q74" t="str">
            <v>LICENCIATURA EN EDUCACION BASICA CON ENFASIS EN HUMANIDADES E IDIOMAS</v>
          </cell>
          <cell r="R74">
            <v>0</v>
          </cell>
          <cell r="S74">
            <v>0</v>
          </cell>
          <cell r="T74">
            <v>0</v>
          </cell>
          <cell r="U74">
            <v>0</v>
          </cell>
          <cell r="V74">
            <v>0</v>
          </cell>
          <cell r="W74">
            <v>172</v>
          </cell>
          <cell r="X74">
            <v>12</v>
          </cell>
          <cell r="Y74" t="str">
            <v>Cumple</v>
          </cell>
          <cell r="Z74">
            <v>160</v>
          </cell>
          <cell r="AA74">
            <v>45</v>
          </cell>
          <cell r="AB74" t="str">
            <v xml:space="preserve">PROFESIONAL </v>
          </cell>
          <cell r="AC74">
            <v>35</v>
          </cell>
          <cell r="AD74">
            <v>80</v>
          </cell>
          <cell r="AE74">
            <v>97.76</v>
          </cell>
          <cell r="AF74">
            <v>40756</v>
          </cell>
          <cell r="AG74">
            <v>118.3</v>
          </cell>
          <cell r="AH74">
            <v>65</v>
          </cell>
        </row>
        <row r="75">
          <cell r="F75">
            <v>52739553</v>
          </cell>
          <cell r="G75" t="str">
            <v>407</v>
          </cell>
          <cell r="H75" t="str">
            <v>14</v>
          </cell>
          <cell r="I75" t="str">
            <v>Sobresaliente</v>
          </cell>
          <cell r="J75" t="str">
            <v>No</v>
          </cell>
          <cell r="K75" t="str">
            <v>CUMPLE</v>
          </cell>
          <cell r="L75" t="str">
            <v xml:space="preserve">BACHILLER ACADEMICO </v>
          </cell>
          <cell r="M75">
            <v>0</v>
          </cell>
          <cell r="N75" t="str">
            <v>TECNÓLOGO DE CONTABILIDAD Y FINANZAS</v>
          </cell>
          <cell r="O75">
            <v>0</v>
          </cell>
          <cell r="P75">
            <v>0</v>
          </cell>
          <cell r="Q75">
            <v>0</v>
          </cell>
          <cell r="R75">
            <v>0</v>
          </cell>
          <cell r="S75">
            <v>0</v>
          </cell>
          <cell r="T75">
            <v>0</v>
          </cell>
          <cell r="U75">
            <v>0</v>
          </cell>
          <cell r="V75">
            <v>0</v>
          </cell>
          <cell r="W75">
            <v>219</v>
          </cell>
          <cell r="X75">
            <v>12</v>
          </cell>
          <cell r="Y75" t="str">
            <v>Cumple</v>
          </cell>
          <cell r="Z75">
            <v>207</v>
          </cell>
          <cell r="AA75">
            <v>50</v>
          </cell>
          <cell r="AB75" t="str">
            <v xml:space="preserve">TECNÓLOGO </v>
          </cell>
          <cell r="AC75">
            <v>25</v>
          </cell>
          <cell r="AD75">
            <v>75</v>
          </cell>
          <cell r="AE75">
            <v>100</v>
          </cell>
          <cell r="AF75">
            <v>39538</v>
          </cell>
          <cell r="AG75">
            <v>158.9</v>
          </cell>
          <cell r="AH75">
            <v>66</v>
          </cell>
        </row>
        <row r="76">
          <cell r="F76">
            <v>52213806</v>
          </cell>
          <cell r="G76" t="str">
            <v>440</v>
          </cell>
          <cell r="H76" t="str">
            <v>14</v>
          </cell>
          <cell r="I76" t="str">
            <v>Sobresaliente</v>
          </cell>
          <cell r="J76" t="str">
            <v>No</v>
          </cell>
          <cell r="K76" t="str">
            <v>CUMPLE</v>
          </cell>
          <cell r="L76" t="str">
            <v xml:space="preserve">bachiller académico </v>
          </cell>
          <cell r="M76" t="str">
            <v>TECNICO PROFESIONAL EN CONTABILIDAD Y FINANZAS</v>
          </cell>
          <cell r="N76" t="str">
            <v>TECNOLOGO EN GESTION CONTABLE Y FINANCIERA</v>
          </cell>
          <cell r="O76">
            <v>0</v>
          </cell>
          <cell r="P76">
            <v>0</v>
          </cell>
          <cell r="Q76" t="str">
            <v>CONTADOR PUBLICO</v>
          </cell>
          <cell r="R76">
            <v>0</v>
          </cell>
          <cell r="S76">
            <v>0</v>
          </cell>
          <cell r="T76">
            <v>0</v>
          </cell>
          <cell r="U76">
            <v>0</v>
          </cell>
          <cell r="V76">
            <v>0</v>
          </cell>
          <cell r="W76">
            <v>139</v>
          </cell>
          <cell r="X76">
            <v>12</v>
          </cell>
          <cell r="Y76" t="str">
            <v>Cumple</v>
          </cell>
          <cell r="Z76">
            <v>127</v>
          </cell>
          <cell r="AA76">
            <v>40</v>
          </cell>
          <cell r="AB76" t="str">
            <v xml:space="preserve">PROFESIONAL </v>
          </cell>
          <cell r="AC76">
            <v>35</v>
          </cell>
          <cell r="AD76">
            <v>75</v>
          </cell>
          <cell r="AE76">
            <v>100</v>
          </cell>
          <cell r="AF76">
            <v>43434</v>
          </cell>
          <cell r="AG76">
            <v>29.033333333333335</v>
          </cell>
          <cell r="AH76">
            <v>67</v>
          </cell>
        </row>
        <row r="77">
          <cell r="F77">
            <v>1032379980</v>
          </cell>
          <cell r="G77" t="str">
            <v>407</v>
          </cell>
          <cell r="H77" t="str">
            <v>14</v>
          </cell>
          <cell r="I77" t="str">
            <v>Sobresaliente</v>
          </cell>
          <cell r="J77" t="str">
            <v>No</v>
          </cell>
          <cell r="K77" t="str">
            <v>CUMPLE</v>
          </cell>
          <cell r="L77" t="str">
            <v xml:space="preserve">BACHILLER  ACADEMICO   </v>
          </cell>
          <cell r="M77">
            <v>0</v>
          </cell>
          <cell r="N77" t="str">
            <v>TECNOLOGÍA EN GESTIÓN ADMINISTRATIVA</v>
          </cell>
          <cell r="O77">
            <v>0</v>
          </cell>
          <cell r="P77">
            <v>0</v>
          </cell>
          <cell r="Q77" t="str">
            <v>INGENIERIA INDUSTRIAL</v>
          </cell>
          <cell r="R77">
            <v>0</v>
          </cell>
          <cell r="S77">
            <v>0</v>
          </cell>
          <cell r="T77">
            <v>0</v>
          </cell>
          <cell r="U77">
            <v>0</v>
          </cell>
          <cell r="V77">
            <v>0</v>
          </cell>
          <cell r="W77">
            <v>143</v>
          </cell>
          <cell r="X77">
            <v>12</v>
          </cell>
          <cell r="Y77" t="str">
            <v>Cumple</v>
          </cell>
          <cell r="Z77">
            <v>131</v>
          </cell>
          <cell r="AA77">
            <v>40</v>
          </cell>
          <cell r="AB77" t="str">
            <v xml:space="preserve">PROFESIONAL </v>
          </cell>
          <cell r="AC77">
            <v>35</v>
          </cell>
          <cell r="AD77">
            <v>75</v>
          </cell>
          <cell r="AE77">
            <v>97.71</v>
          </cell>
          <cell r="AF77">
            <v>40756</v>
          </cell>
          <cell r="AG77">
            <v>118.3</v>
          </cell>
          <cell r="AH77">
            <v>68</v>
          </cell>
        </row>
        <row r="78">
          <cell r="F78">
            <v>1023868905</v>
          </cell>
          <cell r="G78" t="str">
            <v>407</v>
          </cell>
          <cell r="H78" t="str">
            <v>14</v>
          </cell>
          <cell r="I78" t="str">
            <v>Sobresaliente</v>
          </cell>
          <cell r="J78" t="str">
            <v>No</v>
          </cell>
          <cell r="K78" t="str">
            <v>CUMPLE</v>
          </cell>
          <cell r="L78" t="str">
            <v>BACHILLER ACADEMICO</v>
          </cell>
          <cell r="M78">
            <v>0</v>
          </cell>
          <cell r="N78">
            <v>0</v>
          </cell>
          <cell r="O78">
            <v>0</v>
          </cell>
          <cell r="P78">
            <v>0</v>
          </cell>
          <cell r="Q78" t="str">
            <v>ADMINISTRACION DE EMPRESAS</v>
          </cell>
          <cell r="R78">
            <v>0</v>
          </cell>
          <cell r="S78" t="str">
            <v>ESPECIALIZACIÓN EN GESTIÓN PÚBLICA</v>
          </cell>
          <cell r="T78">
            <v>0</v>
          </cell>
          <cell r="U78">
            <v>0</v>
          </cell>
          <cell r="V78">
            <v>0</v>
          </cell>
          <cell r="W78">
            <v>104.06666666666666</v>
          </cell>
          <cell r="X78">
            <v>12</v>
          </cell>
          <cell r="Y78" t="str">
            <v>Cumple</v>
          </cell>
          <cell r="Z78">
            <v>92.066666666666663</v>
          </cell>
          <cell r="AA78">
            <v>35</v>
          </cell>
          <cell r="AB78" t="str">
            <v>ESPECIALIZACIÓN PROFESIONAL</v>
          </cell>
          <cell r="AC78">
            <v>40</v>
          </cell>
          <cell r="AD78">
            <v>75</v>
          </cell>
          <cell r="AE78">
            <v>93.11</v>
          </cell>
          <cell r="AF78">
            <v>41183</v>
          </cell>
          <cell r="AG78">
            <v>104.06666666666666</v>
          </cell>
          <cell r="AH78">
            <v>69</v>
          </cell>
        </row>
        <row r="79">
          <cell r="F79">
            <v>52116971</v>
          </cell>
          <cell r="G79" t="str">
            <v>407</v>
          </cell>
          <cell r="H79" t="str">
            <v>14</v>
          </cell>
          <cell r="I79" t="str">
            <v>Sobresaliente</v>
          </cell>
          <cell r="J79" t="str">
            <v>No</v>
          </cell>
          <cell r="K79" t="str">
            <v>CUMPLE</v>
          </cell>
          <cell r="L79" t="str">
            <v>BACHILLER ACADEMICO</v>
          </cell>
          <cell r="M79" t="str">
            <v>TECNICA PROFESIONAL EN PROCESOS ADMINISTRATIVOS</v>
          </cell>
          <cell r="N79" t="str">
            <v>TECNOLOGIA EN GESTION PUBLICA TERRITORIAL</v>
          </cell>
          <cell r="O79">
            <v>0</v>
          </cell>
          <cell r="P79">
            <v>0</v>
          </cell>
          <cell r="Q79" t="str">
            <v>ADMINISTRACION PUBLICA</v>
          </cell>
          <cell r="R79">
            <v>0</v>
          </cell>
          <cell r="S79">
            <v>0</v>
          </cell>
          <cell r="T79">
            <v>0</v>
          </cell>
          <cell r="U79">
            <v>0</v>
          </cell>
          <cell r="V79">
            <v>0</v>
          </cell>
          <cell r="W79">
            <v>118.3</v>
          </cell>
          <cell r="X79">
            <v>12</v>
          </cell>
          <cell r="Y79" t="str">
            <v>Cumple</v>
          </cell>
          <cell r="Z79">
            <v>106.3</v>
          </cell>
          <cell r="AA79">
            <v>35</v>
          </cell>
          <cell r="AB79" t="str">
            <v xml:space="preserve">PROFESIONAL </v>
          </cell>
          <cell r="AC79">
            <v>35</v>
          </cell>
          <cell r="AD79">
            <v>70</v>
          </cell>
          <cell r="AE79">
            <v>100</v>
          </cell>
          <cell r="AF79">
            <v>40756</v>
          </cell>
          <cell r="AG79">
            <v>118.3</v>
          </cell>
          <cell r="AH79">
            <v>70</v>
          </cell>
        </row>
        <row r="80">
          <cell r="F80">
            <v>79830526</v>
          </cell>
          <cell r="G80" t="str">
            <v>407</v>
          </cell>
          <cell r="H80" t="str">
            <v>14</v>
          </cell>
          <cell r="I80" t="str">
            <v>Sobresaliente</v>
          </cell>
          <cell r="J80" t="str">
            <v>No</v>
          </cell>
          <cell r="K80" t="str">
            <v>CUMPLE</v>
          </cell>
          <cell r="L80" t="str">
            <v>BACHILLER COMERCIAL</v>
          </cell>
          <cell r="M80">
            <v>0</v>
          </cell>
          <cell r="N80" t="str">
            <v>TECNOLOGÍA EN GESTION AMBIENTAL Y SERVICIOS PÚBLICOS</v>
          </cell>
          <cell r="O80">
            <v>0</v>
          </cell>
          <cell r="P80">
            <v>0</v>
          </cell>
          <cell r="Q80">
            <v>0</v>
          </cell>
          <cell r="R80">
            <v>0</v>
          </cell>
          <cell r="S80">
            <v>0</v>
          </cell>
          <cell r="T80">
            <v>0</v>
          </cell>
          <cell r="U80">
            <v>0</v>
          </cell>
          <cell r="V80">
            <v>0</v>
          </cell>
          <cell r="W80">
            <v>175</v>
          </cell>
          <cell r="X80">
            <v>12</v>
          </cell>
          <cell r="Y80" t="str">
            <v>Cumple</v>
          </cell>
          <cell r="Z80">
            <v>163</v>
          </cell>
          <cell r="AA80">
            <v>45</v>
          </cell>
          <cell r="AB80" t="str">
            <v xml:space="preserve">TECNÓLOGO </v>
          </cell>
          <cell r="AC80">
            <v>25</v>
          </cell>
          <cell r="AD80">
            <v>70</v>
          </cell>
          <cell r="AE80">
            <v>99.37</v>
          </cell>
          <cell r="AF80">
            <v>40756</v>
          </cell>
          <cell r="AG80">
            <v>118.3</v>
          </cell>
          <cell r="AH80">
            <v>71</v>
          </cell>
        </row>
        <row r="81">
          <cell r="F81">
            <v>1090455343</v>
          </cell>
          <cell r="G81" t="str">
            <v>440</v>
          </cell>
          <cell r="H81" t="str">
            <v>14</v>
          </cell>
          <cell r="I81" t="str">
            <v>Sobresaliente</v>
          </cell>
          <cell r="J81" t="str">
            <v>No</v>
          </cell>
          <cell r="K81" t="str">
            <v>CUMPLE</v>
          </cell>
          <cell r="L81" t="str">
            <v xml:space="preserve">Bachiller </v>
          </cell>
          <cell r="M81">
            <v>0</v>
          </cell>
          <cell r="N81" t="str">
            <v>TECNÓLOGO EN MANTENIMIENTO DE EQUIPOS DE CÓMPUTO DISEÑO E INSTALACIÓN DE CABLEADO ESTRUCTURADO</v>
          </cell>
          <cell r="O81">
            <v>0</v>
          </cell>
          <cell r="P81">
            <v>0</v>
          </cell>
          <cell r="Q81" t="str">
            <v>CONTADOR PUBLICO</v>
          </cell>
          <cell r="R81">
            <v>0</v>
          </cell>
          <cell r="S81">
            <v>0</v>
          </cell>
          <cell r="T81">
            <v>0</v>
          </cell>
          <cell r="U81">
            <v>0</v>
          </cell>
          <cell r="V81">
            <v>0</v>
          </cell>
          <cell r="W81">
            <v>101</v>
          </cell>
          <cell r="X81">
            <v>12</v>
          </cell>
          <cell r="Y81" t="str">
            <v>Cumple</v>
          </cell>
          <cell r="Z81">
            <v>89</v>
          </cell>
          <cell r="AA81">
            <v>35</v>
          </cell>
          <cell r="AB81" t="str">
            <v xml:space="preserve">PROFESIONAL </v>
          </cell>
          <cell r="AC81">
            <v>35</v>
          </cell>
          <cell r="AD81">
            <v>70</v>
          </cell>
          <cell r="AE81">
            <v>97.88</v>
          </cell>
          <cell r="AF81">
            <v>43474</v>
          </cell>
          <cell r="AG81">
            <v>27.7</v>
          </cell>
          <cell r="AH81">
            <v>72</v>
          </cell>
        </row>
        <row r="82">
          <cell r="F82">
            <v>19452522</v>
          </cell>
          <cell r="G82" t="str">
            <v>407</v>
          </cell>
          <cell r="H82" t="str">
            <v>14</v>
          </cell>
          <cell r="I82" t="str">
            <v>Sobresaliente</v>
          </cell>
          <cell r="J82" t="str">
            <v>No</v>
          </cell>
          <cell r="K82" t="str">
            <v>CUMPLE</v>
          </cell>
          <cell r="L82" t="str">
            <v>BACHILLER ACADEMICO</v>
          </cell>
          <cell r="M82" t="str">
            <v>Técnico intermedio profesional en ingeniería de sistemas</v>
          </cell>
          <cell r="N82">
            <v>0</v>
          </cell>
          <cell r="O82">
            <v>0</v>
          </cell>
          <cell r="P82">
            <v>0</v>
          </cell>
          <cell r="Q82">
            <v>0</v>
          </cell>
          <cell r="R82">
            <v>0</v>
          </cell>
          <cell r="S82">
            <v>0</v>
          </cell>
          <cell r="T82">
            <v>0</v>
          </cell>
          <cell r="U82">
            <v>0</v>
          </cell>
          <cell r="V82">
            <v>0</v>
          </cell>
          <cell r="W82">
            <v>353</v>
          </cell>
          <cell r="X82">
            <v>12</v>
          </cell>
          <cell r="Y82" t="str">
            <v>Cumple</v>
          </cell>
          <cell r="Z82">
            <v>341</v>
          </cell>
          <cell r="AA82">
            <v>50</v>
          </cell>
          <cell r="AB82" t="str">
            <v xml:space="preserve">TÉCNICO </v>
          </cell>
          <cell r="AC82">
            <v>15</v>
          </cell>
          <cell r="AD82">
            <v>65</v>
          </cell>
          <cell r="AE82">
            <v>100</v>
          </cell>
          <cell r="AF82">
            <v>40756</v>
          </cell>
          <cell r="AG82">
            <v>118.3</v>
          </cell>
          <cell r="AH82">
            <v>73</v>
          </cell>
        </row>
        <row r="83">
          <cell r="F83">
            <v>79219664</v>
          </cell>
          <cell r="G83" t="str">
            <v>440</v>
          </cell>
          <cell r="H83" t="str">
            <v>14</v>
          </cell>
          <cell r="I83" t="str">
            <v>Sobresaliente</v>
          </cell>
          <cell r="J83" t="str">
            <v>No</v>
          </cell>
          <cell r="K83" t="str">
            <v>CUMPLE</v>
          </cell>
          <cell r="L83" t="str">
            <v>BACHILLER ACADÉMICO</v>
          </cell>
          <cell r="M83">
            <v>0</v>
          </cell>
          <cell r="N83" t="str">
            <v>TECNOLOGO EN COMUNICACION GRAFICA</v>
          </cell>
          <cell r="O83">
            <v>0</v>
          </cell>
          <cell r="P83">
            <v>0</v>
          </cell>
          <cell r="Q83">
            <v>0</v>
          </cell>
          <cell r="R83">
            <v>0</v>
          </cell>
          <cell r="S83">
            <v>0</v>
          </cell>
          <cell r="T83">
            <v>0</v>
          </cell>
          <cell r="U83">
            <v>0</v>
          </cell>
          <cell r="V83">
            <v>0</v>
          </cell>
          <cell r="W83">
            <v>142</v>
          </cell>
          <cell r="X83">
            <v>12</v>
          </cell>
          <cell r="Y83" t="str">
            <v>Cumple</v>
          </cell>
          <cell r="Z83">
            <v>130</v>
          </cell>
          <cell r="AA83">
            <v>40</v>
          </cell>
          <cell r="AB83" t="str">
            <v xml:space="preserve">TECNÓLOGO </v>
          </cell>
          <cell r="AC83">
            <v>25</v>
          </cell>
          <cell r="AD83">
            <v>65</v>
          </cell>
          <cell r="AE83">
            <v>99</v>
          </cell>
          <cell r="AF83">
            <v>43445</v>
          </cell>
          <cell r="AG83">
            <v>28.666666666666668</v>
          </cell>
          <cell r="AH83">
            <v>74</v>
          </cell>
        </row>
        <row r="84">
          <cell r="F84">
            <v>79289410</v>
          </cell>
          <cell r="G84" t="str">
            <v>407</v>
          </cell>
          <cell r="H84" t="str">
            <v>14</v>
          </cell>
          <cell r="I84" t="str">
            <v>Sobresaliente</v>
          </cell>
          <cell r="J84" t="str">
            <v>No</v>
          </cell>
          <cell r="K84" t="str">
            <v>CUMPLE</v>
          </cell>
          <cell r="L84" t="str">
            <v>bachiller Academico</v>
          </cell>
          <cell r="M84">
            <v>0</v>
          </cell>
          <cell r="N84">
            <v>0</v>
          </cell>
          <cell r="O84">
            <v>0</v>
          </cell>
          <cell r="P84">
            <v>0</v>
          </cell>
          <cell r="Q84">
            <v>0</v>
          </cell>
          <cell r="R84">
            <v>0</v>
          </cell>
          <cell r="S84">
            <v>0</v>
          </cell>
          <cell r="T84">
            <v>0</v>
          </cell>
          <cell r="U84">
            <v>0</v>
          </cell>
          <cell r="V84">
            <v>0</v>
          </cell>
          <cell r="W84">
            <v>343</v>
          </cell>
          <cell r="X84">
            <v>12</v>
          </cell>
          <cell r="Y84" t="str">
            <v>Cumple</v>
          </cell>
          <cell r="Z84">
            <v>331</v>
          </cell>
          <cell r="AA84">
            <v>50</v>
          </cell>
          <cell r="AB84" t="str">
            <v>No</v>
          </cell>
          <cell r="AC84">
            <v>0</v>
          </cell>
          <cell r="AD84">
            <v>50</v>
          </cell>
          <cell r="AE84">
            <v>100</v>
          </cell>
          <cell r="AF84">
            <v>34015</v>
          </cell>
          <cell r="AG84">
            <v>343</v>
          </cell>
          <cell r="AH84">
            <v>75</v>
          </cell>
        </row>
        <row r="85">
          <cell r="F85">
            <v>53045239</v>
          </cell>
          <cell r="G85" t="str">
            <v>407</v>
          </cell>
          <cell r="H85" t="str">
            <v>14</v>
          </cell>
          <cell r="I85" t="str">
            <v>Sobresaliente</v>
          </cell>
          <cell r="J85" t="str">
            <v>No</v>
          </cell>
          <cell r="K85" t="str">
            <v>CUMPLE</v>
          </cell>
          <cell r="L85" t="str">
            <v>BACHILLER ACADEMICO</v>
          </cell>
          <cell r="M85">
            <v>0</v>
          </cell>
          <cell r="N85">
            <v>0</v>
          </cell>
          <cell r="O85">
            <v>0</v>
          </cell>
          <cell r="P85">
            <v>0</v>
          </cell>
          <cell r="Q85">
            <v>0</v>
          </cell>
          <cell r="R85">
            <v>0</v>
          </cell>
          <cell r="S85">
            <v>0</v>
          </cell>
          <cell r="T85">
            <v>0</v>
          </cell>
          <cell r="U85">
            <v>0</v>
          </cell>
          <cell r="V85">
            <v>0</v>
          </cell>
          <cell r="W85">
            <v>197</v>
          </cell>
          <cell r="X85">
            <v>12</v>
          </cell>
          <cell r="Y85" t="str">
            <v>Cumple</v>
          </cell>
          <cell r="Z85">
            <v>185</v>
          </cell>
          <cell r="AA85">
            <v>50</v>
          </cell>
          <cell r="AB85" t="str">
            <v>No</v>
          </cell>
          <cell r="AC85">
            <v>0</v>
          </cell>
          <cell r="AD85">
            <v>50</v>
          </cell>
          <cell r="AE85">
            <v>100</v>
          </cell>
          <cell r="AF85">
            <v>40756</v>
          </cell>
          <cell r="AG85">
            <v>118.3</v>
          </cell>
          <cell r="AH85">
            <v>76</v>
          </cell>
        </row>
        <row r="86">
          <cell r="F86">
            <v>68287541</v>
          </cell>
          <cell r="G86" t="str">
            <v>440</v>
          </cell>
          <cell r="H86" t="str">
            <v>14</v>
          </cell>
          <cell r="I86" t="str">
            <v>Sobresaliente</v>
          </cell>
          <cell r="J86" t="str">
            <v>No</v>
          </cell>
          <cell r="K86" t="str">
            <v>CUMPLE</v>
          </cell>
          <cell r="L86" t="str">
            <v>BACHILLER ACADEMICO</v>
          </cell>
          <cell r="M86">
            <v>0</v>
          </cell>
          <cell r="N86">
            <v>0</v>
          </cell>
          <cell r="O86">
            <v>0</v>
          </cell>
          <cell r="P86">
            <v>0</v>
          </cell>
          <cell r="Q86">
            <v>0</v>
          </cell>
          <cell r="R86">
            <v>0</v>
          </cell>
          <cell r="S86">
            <v>0</v>
          </cell>
          <cell r="T86">
            <v>0</v>
          </cell>
          <cell r="U86">
            <v>0</v>
          </cell>
          <cell r="V86">
            <v>0</v>
          </cell>
          <cell r="W86">
            <v>362</v>
          </cell>
          <cell r="X86">
            <v>12</v>
          </cell>
          <cell r="Y86" t="str">
            <v>Cumple</v>
          </cell>
          <cell r="Z86">
            <v>350</v>
          </cell>
          <cell r="AA86">
            <v>50</v>
          </cell>
          <cell r="AB86" t="str">
            <v>No</v>
          </cell>
          <cell r="AC86">
            <v>0</v>
          </cell>
          <cell r="AD86">
            <v>50</v>
          </cell>
          <cell r="AE86">
            <v>100</v>
          </cell>
          <cell r="AF86">
            <v>41093</v>
          </cell>
          <cell r="AG86">
            <v>107.06666666666666</v>
          </cell>
          <cell r="AH86">
            <v>77</v>
          </cell>
        </row>
        <row r="87">
          <cell r="F87">
            <v>52367067</v>
          </cell>
          <cell r="G87" t="str">
            <v>407</v>
          </cell>
          <cell r="H87" t="str">
            <v>14</v>
          </cell>
          <cell r="I87" t="str">
            <v>Sobresaliente</v>
          </cell>
          <cell r="J87" t="str">
            <v>No</v>
          </cell>
          <cell r="K87" t="str">
            <v>CUMPLE</v>
          </cell>
          <cell r="L87" t="str">
            <v>BACHILLER ACADEMICO</v>
          </cell>
          <cell r="M87">
            <v>0</v>
          </cell>
          <cell r="N87">
            <v>0</v>
          </cell>
          <cell r="O87">
            <v>0</v>
          </cell>
          <cell r="P87">
            <v>0</v>
          </cell>
          <cell r="Q87">
            <v>0</v>
          </cell>
          <cell r="R87">
            <v>0</v>
          </cell>
          <cell r="S87">
            <v>0</v>
          </cell>
          <cell r="T87">
            <v>0</v>
          </cell>
          <cell r="U87">
            <v>0</v>
          </cell>
          <cell r="V87">
            <v>0</v>
          </cell>
          <cell r="W87">
            <v>238</v>
          </cell>
          <cell r="X87">
            <v>12</v>
          </cell>
          <cell r="Y87" t="str">
            <v>Cumple</v>
          </cell>
          <cell r="Z87">
            <v>226</v>
          </cell>
          <cell r="AA87">
            <v>50</v>
          </cell>
          <cell r="AB87" t="str">
            <v>No</v>
          </cell>
          <cell r="AC87">
            <v>0</v>
          </cell>
          <cell r="AD87">
            <v>50</v>
          </cell>
          <cell r="AE87">
            <v>98.85</v>
          </cell>
          <cell r="AF87">
            <v>40756</v>
          </cell>
          <cell r="AG87">
            <v>118.3</v>
          </cell>
          <cell r="AH87">
            <v>78</v>
          </cell>
        </row>
        <row r="88">
          <cell r="F88">
            <v>51743080</v>
          </cell>
          <cell r="G88" t="str">
            <v>407</v>
          </cell>
          <cell r="H88" t="str">
            <v>14</v>
          </cell>
          <cell r="I88" t="str">
            <v>Sobresaliente</v>
          </cell>
          <cell r="J88" t="str">
            <v>No</v>
          </cell>
          <cell r="K88" t="str">
            <v>CUMPLE</v>
          </cell>
          <cell r="L88" t="str">
            <v>BACHILLER ACADEMICO</v>
          </cell>
          <cell r="M88" t="str">
            <v>TECNICA PROFESIONAL EN ADMINISTRACION DE EMPRESAS</v>
          </cell>
          <cell r="N88">
            <v>0</v>
          </cell>
          <cell r="O88">
            <v>0</v>
          </cell>
          <cell r="P88">
            <v>0</v>
          </cell>
          <cell r="Q88">
            <v>0</v>
          </cell>
          <cell r="R88">
            <v>0</v>
          </cell>
          <cell r="S88">
            <v>0</v>
          </cell>
          <cell r="T88">
            <v>0</v>
          </cell>
          <cell r="U88">
            <v>0</v>
          </cell>
          <cell r="V88">
            <v>0</v>
          </cell>
          <cell r="W88">
            <v>118.06666666666666</v>
          </cell>
          <cell r="X88">
            <v>12</v>
          </cell>
          <cell r="Y88" t="str">
            <v>Cumple</v>
          </cell>
          <cell r="Z88">
            <v>106.06666666666666</v>
          </cell>
          <cell r="AA88">
            <v>35</v>
          </cell>
          <cell r="AB88" t="str">
            <v xml:space="preserve">TÉCNICO </v>
          </cell>
          <cell r="AC88">
            <v>15</v>
          </cell>
          <cell r="AD88">
            <v>50</v>
          </cell>
          <cell r="AE88">
            <v>98.79</v>
          </cell>
          <cell r="AF88">
            <v>40763</v>
          </cell>
          <cell r="AG88">
            <v>118.06666666666666</v>
          </cell>
          <cell r="AH88">
            <v>79</v>
          </cell>
        </row>
        <row r="89">
          <cell r="F89">
            <v>52737407</v>
          </cell>
          <cell r="G89" t="str">
            <v>407</v>
          </cell>
          <cell r="H89" t="str">
            <v>14</v>
          </cell>
          <cell r="I89" t="str">
            <v>Sobresaliente</v>
          </cell>
          <cell r="J89" t="str">
            <v>No</v>
          </cell>
          <cell r="K89" t="str">
            <v>CUMPLE</v>
          </cell>
          <cell r="L89" t="str">
            <v>BACHILLER ACADEMICO CON ENFASIS EN CIENCIAS NATURALES</v>
          </cell>
          <cell r="M89">
            <v>0</v>
          </cell>
          <cell r="N89">
            <v>0</v>
          </cell>
          <cell r="O89">
            <v>0</v>
          </cell>
          <cell r="P89">
            <v>0</v>
          </cell>
          <cell r="Q89">
            <v>0</v>
          </cell>
          <cell r="R89">
            <v>0</v>
          </cell>
          <cell r="S89">
            <v>0</v>
          </cell>
          <cell r="T89">
            <v>0</v>
          </cell>
          <cell r="U89">
            <v>0</v>
          </cell>
          <cell r="V89">
            <v>0</v>
          </cell>
          <cell r="W89">
            <v>194</v>
          </cell>
          <cell r="X89">
            <v>12</v>
          </cell>
          <cell r="Y89" t="str">
            <v>Cumple</v>
          </cell>
          <cell r="Z89">
            <v>182</v>
          </cell>
          <cell r="AA89">
            <v>50</v>
          </cell>
          <cell r="AB89" t="str">
            <v>No</v>
          </cell>
          <cell r="AC89">
            <v>0</v>
          </cell>
          <cell r="AD89">
            <v>50</v>
          </cell>
          <cell r="AE89">
            <v>98</v>
          </cell>
          <cell r="AF89">
            <v>40756</v>
          </cell>
          <cell r="AG89">
            <v>118.3</v>
          </cell>
          <cell r="AH89">
            <v>80</v>
          </cell>
        </row>
        <row r="90">
          <cell r="F90">
            <v>51691214</v>
          </cell>
          <cell r="G90" t="str">
            <v>407</v>
          </cell>
          <cell r="H90" t="str">
            <v>14</v>
          </cell>
          <cell r="I90" t="str">
            <v>Sobresaliente</v>
          </cell>
          <cell r="J90" t="str">
            <v>No</v>
          </cell>
          <cell r="K90" t="str">
            <v>CUMPLE</v>
          </cell>
          <cell r="L90" t="str">
            <v>BACHILLER ACADEMICO</v>
          </cell>
          <cell r="M90">
            <v>0</v>
          </cell>
          <cell r="N90">
            <v>0</v>
          </cell>
          <cell r="O90">
            <v>0</v>
          </cell>
          <cell r="P90">
            <v>0</v>
          </cell>
          <cell r="Q90">
            <v>0</v>
          </cell>
          <cell r="R90">
            <v>0</v>
          </cell>
          <cell r="S90">
            <v>0</v>
          </cell>
          <cell r="T90">
            <v>0</v>
          </cell>
          <cell r="U90">
            <v>0</v>
          </cell>
          <cell r="V90">
            <v>0</v>
          </cell>
          <cell r="W90">
            <v>304</v>
          </cell>
          <cell r="X90">
            <v>12</v>
          </cell>
          <cell r="Y90" t="str">
            <v>Cumple</v>
          </cell>
          <cell r="Z90">
            <v>292</v>
          </cell>
          <cell r="AA90">
            <v>50</v>
          </cell>
          <cell r="AB90" t="str">
            <v>No</v>
          </cell>
          <cell r="AC90">
            <v>0</v>
          </cell>
          <cell r="AD90">
            <v>50</v>
          </cell>
          <cell r="AE90">
            <v>97.88</v>
          </cell>
          <cell r="AF90">
            <v>40756</v>
          </cell>
          <cell r="AG90">
            <v>118.3</v>
          </cell>
          <cell r="AH90">
            <v>81</v>
          </cell>
        </row>
        <row r="91">
          <cell r="F91">
            <v>20931917</v>
          </cell>
          <cell r="G91" t="str">
            <v>407</v>
          </cell>
          <cell r="H91" t="str">
            <v>14</v>
          </cell>
          <cell r="I91" t="str">
            <v>Sobresaliente</v>
          </cell>
          <cell r="J91" t="str">
            <v>No</v>
          </cell>
          <cell r="K91" t="str">
            <v>CUMPLE</v>
          </cell>
          <cell r="L91" t="str">
            <v>bachiller academico</v>
          </cell>
          <cell r="M91">
            <v>0</v>
          </cell>
          <cell r="N91">
            <v>0</v>
          </cell>
          <cell r="O91">
            <v>0</v>
          </cell>
          <cell r="P91">
            <v>0</v>
          </cell>
          <cell r="Q91">
            <v>0</v>
          </cell>
          <cell r="R91">
            <v>0</v>
          </cell>
          <cell r="S91">
            <v>0</v>
          </cell>
          <cell r="T91">
            <v>0</v>
          </cell>
          <cell r="U91">
            <v>0</v>
          </cell>
          <cell r="V91">
            <v>0</v>
          </cell>
          <cell r="W91">
            <v>259</v>
          </cell>
          <cell r="X91">
            <v>12</v>
          </cell>
          <cell r="Y91" t="str">
            <v>Cumple</v>
          </cell>
          <cell r="Z91">
            <v>247</v>
          </cell>
          <cell r="AA91">
            <v>50</v>
          </cell>
          <cell r="AB91" t="str">
            <v>No</v>
          </cell>
          <cell r="AC91">
            <v>0</v>
          </cell>
          <cell r="AD91">
            <v>50</v>
          </cell>
          <cell r="AE91">
            <v>96.1</v>
          </cell>
          <cell r="AF91">
            <v>41183</v>
          </cell>
          <cell r="AG91">
            <v>104.06666666666666</v>
          </cell>
          <cell r="AH91">
            <v>82</v>
          </cell>
        </row>
        <row r="92">
          <cell r="F92">
            <v>52203752</v>
          </cell>
          <cell r="G92" t="str">
            <v>440</v>
          </cell>
          <cell r="H92" t="str">
            <v>14</v>
          </cell>
          <cell r="I92" t="str">
            <v>Sobresaliente</v>
          </cell>
          <cell r="J92" t="str">
            <v>No</v>
          </cell>
          <cell r="K92" t="str">
            <v>CUMPLE</v>
          </cell>
          <cell r="L92" t="str">
            <v xml:space="preserve">Bachiller Académico </v>
          </cell>
          <cell r="M92">
            <v>0</v>
          </cell>
          <cell r="N92">
            <v>0</v>
          </cell>
          <cell r="O92">
            <v>0</v>
          </cell>
          <cell r="P92">
            <v>0</v>
          </cell>
          <cell r="Q92">
            <v>0</v>
          </cell>
          <cell r="R92">
            <v>0</v>
          </cell>
          <cell r="S92">
            <v>0</v>
          </cell>
          <cell r="T92">
            <v>0</v>
          </cell>
          <cell r="U92">
            <v>0</v>
          </cell>
          <cell r="V92">
            <v>0</v>
          </cell>
          <cell r="W92">
            <v>186</v>
          </cell>
          <cell r="X92">
            <v>12</v>
          </cell>
          <cell r="Y92" t="str">
            <v>Cumple</v>
          </cell>
          <cell r="Z92">
            <v>174</v>
          </cell>
          <cell r="AA92">
            <v>45</v>
          </cell>
          <cell r="AB92" t="str">
            <v>No</v>
          </cell>
          <cell r="AC92">
            <v>0</v>
          </cell>
          <cell r="AD92">
            <v>45</v>
          </cell>
          <cell r="AE92">
            <v>100</v>
          </cell>
          <cell r="AF92">
            <v>43434</v>
          </cell>
          <cell r="AG92">
            <v>29.033333333333335</v>
          </cell>
          <cell r="AH92">
            <v>83</v>
          </cell>
        </row>
        <row r="93">
          <cell r="F93">
            <v>80247474</v>
          </cell>
          <cell r="G93" t="str">
            <v>407</v>
          </cell>
          <cell r="H93" t="str">
            <v>14</v>
          </cell>
          <cell r="I93" t="str">
            <v>Sobresaliente</v>
          </cell>
          <cell r="J93" t="str">
            <v>No</v>
          </cell>
          <cell r="K93" t="str">
            <v>CUMPLE</v>
          </cell>
          <cell r="L93" t="str">
            <v>BACHILLER ACADEMICO</v>
          </cell>
          <cell r="M93">
            <v>0</v>
          </cell>
          <cell r="N93">
            <v>0</v>
          </cell>
          <cell r="O93">
            <v>0</v>
          </cell>
          <cell r="P93">
            <v>0</v>
          </cell>
          <cell r="Q93">
            <v>0</v>
          </cell>
          <cell r="R93">
            <v>0</v>
          </cell>
          <cell r="S93">
            <v>0</v>
          </cell>
          <cell r="T93">
            <v>0</v>
          </cell>
          <cell r="U93">
            <v>0</v>
          </cell>
          <cell r="V93">
            <v>0</v>
          </cell>
          <cell r="W93">
            <v>165</v>
          </cell>
          <cell r="X93">
            <v>12</v>
          </cell>
          <cell r="Y93" t="str">
            <v>Cumple</v>
          </cell>
          <cell r="Z93">
            <v>153</v>
          </cell>
          <cell r="AA93">
            <v>45</v>
          </cell>
          <cell r="AB93" t="str">
            <v>No</v>
          </cell>
          <cell r="AC93">
            <v>0</v>
          </cell>
          <cell r="AD93">
            <v>45</v>
          </cell>
          <cell r="AE93">
            <v>98.91</v>
          </cell>
          <cell r="AF93">
            <v>40756</v>
          </cell>
          <cell r="AG93">
            <v>118.3</v>
          </cell>
          <cell r="AH93">
            <v>84</v>
          </cell>
        </row>
        <row r="94">
          <cell r="F94">
            <v>52810577</v>
          </cell>
          <cell r="G94" t="str">
            <v>407</v>
          </cell>
          <cell r="H94" t="str">
            <v>14</v>
          </cell>
          <cell r="I94" t="str">
            <v>Sobresaliente</v>
          </cell>
          <cell r="J94" t="str">
            <v>No</v>
          </cell>
          <cell r="K94" t="str">
            <v>CUMPLE</v>
          </cell>
          <cell r="L94" t="str">
            <v>BACHILLER ACADEMICO</v>
          </cell>
          <cell r="M94">
            <v>0</v>
          </cell>
          <cell r="N94">
            <v>0</v>
          </cell>
          <cell r="O94">
            <v>0</v>
          </cell>
          <cell r="P94">
            <v>0</v>
          </cell>
          <cell r="Q94">
            <v>0</v>
          </cell>
          <cell r="R94">
            <v>0</v>
          </cell>
          <cell r="S94">
            <v>0</v>
          </cell>
          <cell r="T94">
            <v>0</v>
          </cell>
          <cell r="U94">
            <v>0</v>
          </cell>
          <cell r="V94">
            <v>0</v>
          </cell>
          <cell r="W94">
            <v>151</v>
          </cell>
          <cell r="X94">
            <v>12</v>
          </cell>
          <cell r="Y94" t="str">
            <v>Cumple</v>
          </cell>
          <cell r="Z94">
            <v>139</v>
          </cell>
          <cell r="AA94">
            <v>45</v>
          </cell>
          <cell r="AB94" t="str">
            <v>No</v>
          </cell>
          <cell r="AC94">
            <v>0</v>
          </cell>
          <cell r="AD94">
            <v>45</v>
          </cell>
          <cell r="AE94">
            <v>94.8</v>
          </cell>
          <cell r="AF94">
            <v>40756</v>
          </cell>
          <cell r="AG94">
            <v>118.3</v>
          </cell>
          <cell r="AH94">
            <v>85</v>
          </cell>
        </row>
        <row r="95">
          <cell r="F95">
            <v>80824800</v>
          </cell>
          <cell r="G95" t="str">
            <v>407</v>
          </cell>
          <cell r="H95" t="str">
            <v>14</v>
          </cell>
          <cell r="I95" t="str">
            <v>Sobresaliente</v>
          </cell>
          <cell r="J95" t="str">
            <v>No</v>
          </cell>
          <cell r="K95" t="str">
            <v>CUMPLE</v>
          </cell>
          <cell r="L95" t="str">
            <v>Bachiller Académico</v>
          </cell>
          <cell r="M95">
            <v>0</v>
          </cell>
          <cell r="N95">
            <v>0</v>
          </cell>
          <cell r="O95">
            <v>0</v>
          </cell>
          <cell r="P95">
            <v>0</v>
          </cell>
          <cell r="Q95">
            <v>0</v>
          </cell>
          <cell r="R95">
            <v>0</v>
          </cell>
          <cell r="S95">
            <v>0</v>
          </cell>
          <cell r="T95">
            <v>0</v>
          </cell>
          <cell r="U95">
            <v>0</v>
          </cell>
          <cell r="V95">
            <v>0</v>
          </cell>
          <cell r="W95">
            <v>135</v>
          </cell>
          <cell r="X95">
            <v>12</v>
          </cell>
          <cell r="Y95" t="str">
            <v>Cumple</v>
          </cell>
          <cell r="Z95">
            <v>123</v>
          </cell>
          <cell r="AA95">
            <v>40</v>
          </cell>
          <cell r="AB95" t="str">
            <v>No</v>
          </cell>
          <cell r="AC95">
            <v>0</v>
          </cell>
          <cell r="AD95">
            <v>40</v>
          </cell>
          <cell r="AE95">
            <v>100</v>
          </cell>
          <cell r="AF95">
            <v>41093</v>
          </cell>
          <cell r="AG95">
            <v>107.06666666666666</v>
          </cell>
          <cell r="AH95">
            <v>86</v>
          </cell>
        </row>
        <row r="96">
          <cell r="F96">
            <v>52376558</v>
          </cell>
          <cell r="G96" t="str">
            <v>407</v>
          </cell>
          <cell r="H96" t="str">
            <v>14</v>
          </cell>
          <cell r="I96" t="str">
            <v>Sobresaliente</v>
          </cell>
          <cell r="J96" t="str">
            <v>No</v>
          </cell>
          <cell r="K96" t="str">
            <v>CUMPLE</v>
          </cell>
          <cell r="L96" t="str">
            <v>BACHILLER ACADEMICO</v>
          </cell>
          <cell r="M96">
            <v>0</v>
          </cell>
          <cell r="N96">
            <v>0</v>
          </cell>
          <cell r="O96">
            <v>0</v>
          </cell>
          <cell r="P96">
            <v>0</v>
          </cell>
          <cell r="Q96">
            <v>0</v>
          </cell>
          <cell r="R96">
            <v>0</v>
          </cell>
          <cell r="S96">
            <v>0</v>
          </cell>
          <cell r="T96">
            <v>0</v>
          </cell>
          <cell r="U96">
            <v>0</v>
          </cell>
          <cell r="V96">
            <v>0</v>
          </cell>
          <cell r="W96">
            <v>118.3</v>
          </cell>
          <cell r="X96">
            <v>12</v>
          </cell>
          <cell r="Y96" t="str">
            <v>Cumple</v>
          </cell>
          <cell r="Z96">
            <v>106.3</v>
          </cell>
          <cell r="AA96">
            <v>35</v>
          </cell>
          <cell r="AB96" t="str">
            <v>No</v>
          </cell>
          <cell r="AC96">
            <v>0</v>
          </cell>
          <cell r="AD96">
            <v>35</v>
          </cell>
          <cell r="AE96">
            <v>95.27</v>
          </cell>
          <cell r="AF96">
            <v>40756</v>
          </cell>
          <cell r="AG96">
            <v>118.3</v>
          </cell>
          <cell r="AH96">
            <v>87</v>
          </cell>
        </row>
        <row r="97">
          <cell r="F97">
            <v>80153318</v>
          </cell>
          <cell r="G97" t="str">
            <v>407</v>
          </cell>
          <cell r="H97" t="str">
            <v>14</v>
          </cell>
          <cell r="I97" t="str">
            <v>Sobresaliente</v>
          </cell>
          <cell r="J97" t="str">
            <v>No</v>
          </cell>
          <cell r="K97" t="str">
            <v>CUMPLE</v>
          </cell>
          <cell r="L97" t="str">
            <v>bachiller tecnico metalmecanico</v>
          </cell>
          <cell r="M97">
            <v>0</v>
          </cell>
          <cell r="N97">
            <v>0</v>
          </cell>
          <cell r="O97">
            <v>0</v>
          </cell>
          <cell r="P97">
            <v>0</v>
          </cell>
          <cell r="Q97">
            <v>0</v>
          </cell>
          <cell r="R97">
            <v>0</v>
          </cell>
          <cell r="S97">
            <v>0</v>
          </cell>
          <cell r="T97">
            <v>0</v>
          </cell>
          <cell r="U97">
            <v>0</v>
          </cell>
          <cell r="V97">
            <v>0</v>
          </cell>
          <cell r="W97">
            <v>118.3</v>
          </cell>
          <cell r="X97">
            <v>12</v>
          </cell>
          <cell r="Y97" t="str">
            <v>Cumple</v>
          </cell>
          <cell r="Z97">
            <v>106.3</v>
          </cell>
          <cell r="AA97">
            <v>35</v>
          </cell>
          <cell r="AB97" t="str">
            <v>No</v>
          </cell>
          <cell r="AC97">
            <v>0</v>
          </cell>
          <cell r="AD97">
            <v>35</v>
          </cell>
          <cell r="AE97">
            <v>95.15</v>
          </cell>
          <cell r="AF97">
            <v>40756</v>
          </cell>
          <cell r="AG97">
            <v>118.3</v>
          </cell>
          <cell r="AH97">
            <v>88</v>
          </cell>
        </row>
        <row r="98">
          <cell r="F98">
            <v>49654572</v>
          </cell>
          <cell r="G98" t="str">
            <v>407</v>
          </cell>
          <cell r="H98" t="str">
            <v>14</v>
          </cell>
          <cell r="I98" t="str">
            <v>Sobresaliente</v>
          </cell>
          <cell r="J98" t="str">
            <v>No</v>
          </cell>
          <cell r="K98" t="str">
            <v>CUMPLE</v>
          </cell>
          <cell r="L98" t="str">
            <v>BACHILLER</v>
          </cell>
          <cell r="M98">
            <v>0</v>
          </cell>
          <cell r="N98">
            <v>0</v>
          </cell>
          <cell r="O98">
            <v>0</v>
          </cell>
          <cell r="P98">
            <v>0</v>
          </cell>
          <cell r="Q98">
            <v>0</v>
          </cell>
          <cell r="R98">
            <v>0</v>
          </cell>
          <cell r="S98">
            <v>0</v>
          </cell>
          <cell r="T98">
            <v>0</v>
          </cell>
          <cell r="U98">
            <v>0</v>
          </cell>
          <cell r="V98">
            <v>0</v>
          </cell>
          <cell r="W98">
            <v>118.3</v>
          </cell>
          <cell r="X98">
            <v>12</v>
          </cell>
          <cell r="Y98" t="str">
            <v>Cumple</v>
          </cell>
          <cell r="Z98">
            <v>106.3</v>
          </cell>
          <cell r="AA98">
            <v>35</v>
          </cell>
          <cell r="AB98" t="str">
            <v>No</v>
          </cell>
          <cell r="AC98">
            <v>0</v>
          </cell>
          <cell r="AD98">
            <v>35</v>
          </cell>
          <cell r="AE98">
            <v>91.9</v>
          </cell>
          <cell r="AF98">
            <v>40756</v>
          </cell>
          <cell r="AG98">
            <v>118.3</v>
          </cell>
          <cell r="AH98">
            <v>89</v>
          </cell>
        </row>
        <row r="99">
          <cell r="F99">
            <v>52738161</v>
          </cell>
          <cell r="G99" t="str">
            <v>440</v>
          </cell>
          <cell r="H99" t="str">
            <v>14</v>
          </cell>
          <cell r="I99" t="str">
            <v>Satisfactorio</v>
          </cell>
          <cell r="J99" t="str">
            <v>No</v>
          </cell>
          <cell r="K99" t="str">
            <v>CUMPLE</v>
          </cell>
          <cell r="L99" t="str">
            <v>BACHILLER TECNICO</v>
          </cell>
          <cell r="M99">
            <v>0</v>
          </cell>
          <cell r="N99">
            <v>0</v>
          </cell>
          <cell r="O99">
            <v>0</v>
          </cell>
          <cell r="P99">
            <v>0</v>
          </cell>
          <cell r="Q99" t="str">
            <v>CONTADOR PUBLICO</v>
          </cell>
          <cell r="R99">
            <v>0</v>
          </cell>
          <cell r="S99" t="str">
            <v>ESPECIALISTA EN GESTION PUBLICA</v>
          </cell>
          <cell r="T99">
            <v>0</v>
          </cell>
          <cell r="U99">
            <v>0</v>
          </cell>
          <cell r="V99">
            <v>0</v>
          </cell>
          <cell r="W99">
            <v>221</v>
          </cell>
          <cell r="X99">
            <v>12</v>
          </cell>
          <cell r="Y99" t="str">
            <v>Cumple</v>
          </cell>
          <cell r="Z99">
            <v>209</v>
          </cell>
          <cell r="AA99">
            <v>50</v>
          </cell>
          <cell r="AB99" t="str">
            <v>ESPECIALIZACIÓN PROFESIONAL</v>
          </cell>
          <cell r="AC99">
            <v>40</v>
          </cell>
          <cell r="AD99">
            <v>90</v>
          </cell>
          <cell r="AE99">
            <v>66</v>
          </cell>
          <cell r="AF99">
            <v>41276</v>
          </cell>
          <cell r="AG99">
            <v>100.96666666666667</v>
          </cell>
          <cell r="AH99">
            <v>90</v>
          </cell>
        </row>
        <row r="100">
          <cell r="F100">
            <v>52283971</v>
          </cell>
          <cell r="G100" t="str">
            <v>440</v>
          </cell>
          <cell r="H100" t="str">
            <v>14</v>
          </cell>
          <cell r="I100" t="str">
            <v>Satisfactorio</v>
          </cell>
          <cell r="J100" t="str">
            <v>No</v>
          </cell>
          <cell r="K100" t="str">
            <v>CUMPLE</v>
          </cell>
          <cell r="L100" t="str">
            <v>BACHILLER ACADEMICO</v>
          </cell>
          <cell r="M100">
            <v>0</v>
          </cell>
          <cell r="N100">
            <v>0</v>
          </cell>
          <cell r="O100">
            <v>0</v>
          </cell>
          <cell r="P100">
            <v>0</v>
          </cell>
          <cell r="Q100" t="str">
            <v>LICENCIATURA EN PEDAGOGIA INFANTIL</v>
          </cell>
          <cell r="R100">
            <v>0</v>
          </cell>
          <cell r="S100">
            <v>0</v>
          </cell>
          <cell r="T100">
            <v>0</v>
          </cell>
          <cell r="U100">
            <v>0</v>
          </cell>
          <cell r="V100">
            <v>0</v>
          </cell>
          <cell r="W100">
            <v>200</v>
          </cell>
          <cell r="X100">
            <v>12</v>
          </cell>
          <cell r="Y100" t="str">
            <v>Cumple</v>
          </cell>
          <cell r="Z100">
            <v>188</v>
          </cell>
          <cell r="AA100">
            <v>50</v>
          </cell>
          <cell r="AB100" t="str">
            <v xml:space="preserve">PROFESIONAL </v>
          </cell>
          <cell r="AC100">
            <v>35</v>
          </cell>
          <cell r="AD100">
            <v>85</v>
          </cell>
          <cell r="AE100">
            <v>66</v>
          </cell>
          <cell r="AF100">
            <v>43437</v>
          </cell>
          <cell r="AG100">
            <v>28.933333333333334</v>
          </cell>
          <cell r="AH100">
            <v>91</v>
          </cell>
        </row>
        <row r="101">
          <cell r="F101">
            <v>79873077</v>
          </cell>
          <cell r="G101" t="str">
            <v>407</v>
          </cell>
          <cell r="H101" t="str">
            <v>14</v>
          </cell>
          <cell r="I101" t="str">
            <v>Satisfactorio</v>
          </cell>
          <cell r="J101" t="str">
            <v>No</v>
          </cell>
          <cell r="K101" t="str">
            <v>CUMPLE</v>
          </cell>
          <cell r="L101" t="str">
            <v>BACHILLER ACADEMICO</v>
          </cell>
          <cell r="M101">
            <v>0</v>
          </cell>
          <cell r="N101">
            <v>0</v>
          </cell>
          <cell r="O101">
            <v>0</v>
          </cell>
          <cell r="P101">
            <v>0</v>
          </cell>
          <cell r="Q101">
            <v>0</v>
          </cell>
          <cell r="R101">
            <v>0</v>
          </cell>
          <cell r="S101">
            <v>0</v>
          </cell>
          <cell r="T101">
            <v>0</v>
          </cell>
          <cell r="U101">
            <v>0</v>
          </cell>
          <cell r="V101">
            <v>0</v>
          </cell>
          <cell r="W101">
            <v>177</v>
          </cell>
          <cell r="X101">
            <v>12</v>
          </cell>
          <cell r="Y101" t="str">
            <v>Cumple</v>
          </cell>
          <cell r="Z101">
            <v>165</v>
          </cell>
          <cell r="AA101">
            <v>45</v>
          </cell>
          <cell r="AB101" t="str">
            <v>No</v>
          </cell>
          <cell r="AC101">
            <v>0</v>
          </cell>
          <cell r="AD101">
            <v>45</v>
          </cell>
          <cell r="AE101">
            <v>66</v>
          </cell>
          <cell r="AF101">
            <v>39532</v>
          </cell>
          <cell r="AG101">
            <v>159.1</v>
          </cell>
          <cell r="AH101">
            <v>92</v>
          </cell>
        </row>
        <row r="102">
          <cell r="F102">
            <v>52286304</v>
          </cell>
          <cell r="G102" t="str">
            <v>407</v>
          </cell>
          <cell r="H102" t="str">
            <v>14</v>
          </cell>
          <cell r="I102" t="str">
            <v>Satisfactorio</v>
          </cell>
          <cell r="J102" t="str">
            <v>No</v>
          </cell>
          <cell r="K102" t="str">
            <v>CUMPLE</v>
          </cell>
          <cell r="L102" t="str">
            <v>BACHILLER ACADEMICO</v>
          </cell>
          <cell r="M102">
            <v>0</v>
          </cell>
          <cell r="N102">
            <v>0</v>
          </cell>
          <cell r="O102">
            <v>0</v>
          </cell>
          <cell r="P102">
            <v>0</v>
          </cell>
          <cell r="Q102">
            <v>0</v>
          </cell>
          <cell r="R102">
            <v>0</v>
          </cell>
          <cell r="S102">
            <v>0</v>
          </cell>
          <cell r="T102">
            <v>0</v>
          </cell>
          <cell r="U102">
            <v>0</v>
          </cell>
          <cell r="V102">
            <v>0</v>
          </cell>
          <cell r="W102">
            <v>113</v>
          </cell>
          <cell r="X102">
            <v>12</v>
          </cell>
          <cell r="Y102" t="str">
            <v>Cumple</v>
          </cell>
          <cell r="Z102">
            <v>101</v>
          </cell>
          <cell r="AA102">
            <v>35</v>
          </cell>
          <cell r="AB102" t="str">
            <v>No</v>
          </cell>
          <cell r="AC102">
            <v>0</v>
          </cell>
          <cell r="AD102">
            <v>35</v>
          </cell>
          <cell r="AE102">
            <v>66</v>
          </cell>
          <cell r="AF102">
            <v>40756</v>
          </cell>
          <cell r="AG102">
            <v>118.3</v>
          </cell>
          <cell r="AH102">
            <v>93</v>
          </cell>
        </row>
        <row r="103">
          <cell r="F103">
            <v>52562455</v>
          </cell>
          <cell r="G103" t="str">
            <v>407</v>
          </cell>
          <cell r="H103" t="str">
            <v>13</v>
          </cell>
          <cell r="I103" t="str">
            <v>Sobresaliente</v>
          </cell>
          <cell r="J103" t="str">
            <v>No</v>
          </cell>
          <cell r="K103" t="str">
            <v>CUMPLE</v>
          </cell>
          <cell r="L103" t="str">
            <v>BACHILLER TECNICO COMERCIAL CON BASE EN INFORMATIC</v>
          </cell>
          <cell r="M103">
            <v>0</v>
          </cell>
          <cell r="N103">
            <v>0</v>
          </cell>
          <cell r="O103">
            <v>0</v>
          </cell>
          <cell r="P103">
            <v>0</v>
          </cell>
          <cell r="Q103" t="str">
            <v>ADMINISTRADOR DE SISTEMAS INFORMATICOS</v>
          </cell>
          <cell r="R103">
            <v>0</v>
          </cell>
          <cell r="S103" t="str">
            <v>ESPECIALISTA EN INFORMATICA PARA EL APRENDIZAJE EN RED</v>
          </cell>
          <cell r="T103">
            <v>0</v>
          </cell>
          <cell r="U103">
            <v>0</v>
          </cell>
          <cell r="V103">
            <v>0</v>
          </cell>
          <cell r="W103">
            <v>342</v>
          </cell>
          <cell r="X103">
            <v>12</v>
          </cell>
          <cell r="Y103" t="str">
            <v>Cumple</v>
          </cell>
          <cell r="Z103">
            <v>330</v>
          </cell>
          <cell r="AA103">
            <v>50</v>
          </cell>
          <cell r="AB103" t="str">
            <v>ESPECIALIZACIÓN PROFESIONAL</v>
          </cell>
          <cell r="AC103">
            <v>40</v>
          </cell>
          <cell r="AD103">
            <v>90</v>
          </cell>
          <cell r="AE103">
            <v>100</v>
          </cell>
          <cell r="AF103">
            <v>36277</v>
          </cell>
          <cell r="AG103">
            <v>267.60000000000002</v>
          </cell>
          <cell r="AH103">
            <v>94</v>
          </cell>
        </row>
        <row r="104">
          <cell r="F104">
            <v>52581933</v>
          </cell>
          <cell r="G104" t="str">
            <v>407</v>
          </cell>
          <cell r="H104" t="str">
            <v>13</v>
          </cell>
          <cell r="I104" t="str">
            <v>Sobresaliente</v>
          </cell>
          <cell r="J104" t="str">
            <v>No</v>
          </cell>
          <cell r="K104" t="str">
            <v>CUMPLE</v>
          </cell>
          <cell r="L104" t="str">
            <v>BACHILLER ACADEMICO</v>
          </cell>
          <cell r="M104">
            <v>0</v>
          </cell>
          <cell r="N104">
            <v>0</v>
          </cell>
          <cell r="O104">
            <v>0</v>
          </cell>
          <cell r="P104">
            <v>0</v>
          </cell>
          <cell r="Q104" t="str">
            <v>ADMINISTRACION DE EMPRESAS CON ENFASIS EN ECONOMIA SOLIDARIA</v>
          </cell>
          <cell r="R104">
            <v>0</v>
          </cell>
          <cell r="S104" t="str">
            <v>ESPECIALIZACION EN GERENCIA SOCIAL</v>
          </cell>
          <cell r="T104" t="str">
            <v>ESPECIALIZACION EN GERENCIA SOCIAL</v>
          </cell>
          <cell r="U104">
            <v>0</v>
          </cell>
          <cell r="V104">
            <v>0</v>
          </cell>
          <cell r="W104">
            <v>277</v>
          </cell>
          <cell r="X104">
            <v>12</v>
          </cell>
          <cell r="Y104" t="str">
            <v>Cumple</v>
          </cell>
          <cell r="Z104">
            <v>265</v>
          </cell>
          <cell r="AA104">
            <v>50</v>
          </cell>
          <cell r="AB104" t="str">
            <v>ESPECIALIZACIÓN PROFESIONAL</v>
          </cell>
          <cell r="AC104">
            <v>40</v>
          </cell>
          <cell r="AD104">
            <v>90</v>
          </cell>
          <cell r="AE104">
            <v>100</v>
          </cell>
          <cell r="AF104">
            <v>42158</v>
          </cell>
          <cell r="AG104">
            <v>71.566666666666663</v>
          </cell>
          <cell r="AH104">
            <v>95</v>
          </cell>
        </row>
        <row r="105">
          <cell r="F105">
            <v>52351785</v>
          </cell>
          <cell r="G105" t="str">
            <v>407</v>
          </cell>
          <cell r="H105" t="str">
            <v>13</v>
          </cell>
          <cell r="I105" t="str">
            <v>Sobresaliente</v>
          </cell>
          <cell r="J105" t="str">
            <v>No</v>
          </cell>
          <cell r="K105" t="str">
            <v>CUMPLE</v>
          </cell>
          <cell r="L105" t="str">
            <v>BACHILLER ACADÉMICO</v>
          </cell>
          <cell r="M105" t="str">
            <v>TÉCNICO PROFESIONAL EN PREIMPRESIÓN</v>
          </cell>
          <cell r="N105" t="str">
            <v>TECNOLOGO EN PUBLICIDAD Y COMUNICACION VISUAL</v>
          </cell>
          <cell r="O105">
            <v>0</v>
          </cell>
          <cell r="P105">
            <v>0</v>
          </cell>
          <cell r="Q105" t="str">
            <v>INGENIERO INDUSTRIAL</v>
          </cell>
          <cell r="R105">
            <v>0</v>
          </cell>
          <cell r="S105">
            <v>0</v>
          </cell>
          <cell r="T105">
            <v>0</v>
          </cell>
          <cell r="U105">
            <v>0</v>
          </cell>
          <cell r="V105">
            <v>0</v>
          </cell>
          <cell r="W105">
            <v>196</v>
          </cell>
          <cell r="X105">
            <v>12</v>
          </cell>
          <cell r="Y105" t="str">
            <v>Cumple</v>
          </cell>
          <cell r="Z105">
            <v>184</v>
          </cell>
          <cell r="AA105">
            <v>50</v>
          </cell>
          <cell r="AB105" t="str">
            <v xml:space="preserve">PROFESIONAL </v>
          </cell>
          <cell r="AC105">
            <v>35</v>
          </cell>
          <cell r="AD105">
            <v>85</v>
          </cell>
          <cell r="AE105">
            <v>100</v>
          </cell>
          <cell r="AF105">
            <v>42158</v>
          </cell>
          <cell r="AG105">
            <v>71.566666666666663</v>
          </cell>
          <cell r="AH105">
            <v>96</v>
          </cell>
        </row>
        <row r="106">
          <cell r="F106">
            <v>37722889</v>
          </cell>
          <cell r="G106" t="str">
            <v>407</v>
          </cell>
          <cell r="H106" t="str">
            <v>13</v>
          </cell>
          <cell r="I106" t="str">
            <v>Sobresaliente</v>
          </cell>
          <cell r="J106" t="str">
            <v>No</v>
          </cell>
          <cell r="K106" t="str">
            <v>CUMPLE</v>
          </cell>
          <cell r="L106" t="str">
            <v>BACHILLER ACADÉMICO</v>
          </cell>
          <cell r="M106" t="str">
            <v>TÉCNICO NOMINA Y PRESTACIONES SOCIALES</v>
          </cell>
          <cell r="N106" t="str">
            <v>TECNOLOGÍA EN GESTIÓN ADMINISTRATIVA</v>
          </cell>
          <cell r="O106">
            <v>0</v>
          </cell>
          <cell r="P106">
            <v>0</v>
          </cell>
          <cell r="Q106" t="str">
            <v>ADMINISTRACION DE EMPRESAS</v>
          </cell>
          <cell r="R106">
            <v>0</v>
          </cell>
          <cell r="S106">
            <v>0</v>
          </cell>
          <cell r="T106">
            <v>0</v>
          </cell>
          <cell r="U106">
            <v>0</v>
          </cell>
          <cell r="V106">
            <v>0</v>
          </cell>
          <cell r="W106">
            <v>170</v>
          </cell>
          <cell r="X106">
            <v>12</v>
          </cell>
          <cell r="Y106" t="str">
            <v>Cumple</v>
          </cell>
          <cell r="Z106">
            <v>158</v>
          </cell>
          <cell r="AA106">
            <v>45</v>
          </cell>
          <cell r="AB106" t="str">
            <v xml:space="preserve">PROFESIONAL </v>
          </cell>
          <cell r="AC106">
            <v>35</v>
          </cell>
          <cell r="AD106">
            <v>80</v>
          </cell>
          <cell r="AE106">
            <v>100</v>
          </cell>
          <cell r="AF106">
            <v>40787</v>
          </cell>
          <cell r="AG106">
            <v>117.26666666666667</v>
          </cell>
          <cell r="AH106">
            <v>97</v>
          </cell>
        </row>
        <row r="107">
          <cell r="F107">
            <v>52125267</v>
          </cell>
          <cell r="G107" t="str">
            <v>407</v>
          </cell>
          <cell r="H107" t="str">
            <v>13</v>
          </cell>
          <cell r="I107" t="str">
            <v>Sobresaliente</v>
          </cell>
          <cell r="J107" t="str">
            <v>No</v>
          </cell>
          <cell r="K107" t="str">
            <v>CUMPLE</v>
          </cell>
          <cell r="L107" t="str">
            <v>BACHILLER ACADÉMICO</v>
          </cell>
          <cell r="M107">
            <v>0</v>
          </cell>
          <cell r="N107" t="str">
            <v>TECNOLOGO EN ADMINISTRACION INDUSTRIAL</v>
          </cell>
          <cell r="O107">
            <v>0</v>
          </cell>
          <cell r="P107">
            <v>0</v>
          </cell>
          <cell r="Q107">
            <v>0</v>
          </cell>
          <cell r="R107">
            <v>0</v>
          </cell>
          <cell r="S107">
            <v>0</v>
          </cell>
          <cell r="T107">
            <v>0</v>
          </cell>
          <cell r="U107">
            <v>0</v>
          </cell>
          <cell r="V107">
            <v>0</v>
          </cell>
          <cell r="W107">
            <v>203</v>
          </cell>
          <cell r="X107">
            <v>12</v>
          </cell>
          <cell r="Y107" t="str">
            <v>Cumple</v>
          </cell>
          <cell r="Z107">
            <v>191</v>
          </cell>
          <cell r="AA107">
            <v>50</v>
          </cell>
          <cell r="AB107" t="str">
            <v xml:space="preserve">TECNÓLOGO </v>
          </cell>
          <cell r="AC107">
            <v>25</v>
          </cell>
          <cell r="AD107">
            <v>75</v>
          </cell>
          <cell r="AE107">
            <v>100</v>
          </cell>
          <cell r="AF107">
            <v>42583</v>
          </cell>
          <cell r="AG107">
            <v>57.4</v>
          </cell>
          <cell r="AH107">
            <v>98</v>
          </cell>
        </row>
        <row r="108">
          <cell r="F108">
            <v>52226127</v>
          </cell>
          <cell r="G108" t="str">
            <v>407</v>
          </cell>
          <cell r="H108" t="str">
            <v>13</v>
          </cell>
          <cell r="I108" t="str">
            <v>Sobresaliente</v>
          </cell>
          <cell r="J108" t="str">
            <v>No</v>
          </cell>
          <cell r="K108" t="str">
            <v>CUMPLE</v>
          </cell>
          <cell r="L108" t="str">
            <v>BACHILLER ACADEMICO</v>
          </cell>
          <cell r="M108">
            <v>0</v>
          </cell>
          <cell r="N108" t="str">
            <v>TECNOLOGO EN DISEÑO Y PRODUCCION DE MODAS</v>
          </cell>
          <cell r="O108">
            <v>0</v>
          </cell>
          <cell r="P108">
            <v>0</v>
          </cell>
          <cell r="Q108">
            <v>0</v>
          </cell>
          <cell r="R108">
            <v>0</v>
          </cell>
          <cell r="S108">
            <v>0</v>
          </cell>
          <cell r="T108">
            <v>0</v>
          </cell>
          <cell r="U108">
            <v>0</v>
          </cell>
          <cell r="V108">
            <v>0</v>
          </cell>
          <cell r="W108">
            <v>250</v>
          </cell>
          <cell r="X108">
            <v>12</v>
          </cell>
          <cell r="Y108" t="str">
            <v>Cumple</v>
          </cell>
          <cell r="Z108">
            <v>238</v>
          </cell>
          <cell r="AA108">
            <v>50</v>
          </cell>
          <cell r="AB108" t="str">
            <v xml:space="preserve">TECNÓLOGO </v>
          </cell>
          <cell r="AC108">
            <v>25</v>
          </cell>
          <cell r="AD108">
            <v>75</v>
          </cell>
          <cell r="AE108">
            <v>98.35</v>
          </cell>
          <cell r="AF108">
            <v>42768</v>
          </cell>
          <cell r="AG108">
            <v>51.233333333333334</v>
          </cell>
          <cell r="AH108">
            <v>99</v>
          </cell>
        </row>
        <row r="109">
          <cell r="F109">
            <v>1030566027</v>
          </cell>
          <cell r="G109" t="str">
            <v>407</v>
          </cell>
          <cell r="H109" t="str">
            <v>13</v>
          </cell>
          <cell r="I109" t="str">
            <v>Sobresaliente</v>
          </cell>
          <cell r="J109" t="str">
            <v>No</v>
          </cell>
          <cell r="K109" t="str">
            <v>CUMPLE</v>
          </cell>
          <cell r="L109" t="str">
            <v>BACHILLER ACADEMICO</v>
          </cell>
          <cell r="M109">
            <v>0</v>
          </cell>
          <cell r="N109" t="str">
            <v>TECNÓLOGO EN MERCADEO Y PUBLICIDAD</v>
          </cell>
          <cell r="O109">
            <v>0</v>
          </cell>
          <cell r="P109">
            <v>0</v>
          </cell>
          <cell r="Q109" t="str">
            <v>PROFESIONAL EN MERCADEO Y PUBLICIDAD</v>
          </cell>
          <cell r="R109">
            <v>0</v>
          </cell>
          <cell r="S109">
            <v>0</v>
          </cell>
          <cell r="T109">
            <v>0</v>
          </cell>
          <cell r="U109">
            <v>0</v>
          </cell>
          <cell r="V109">
            <v>0</v>
          </cell>
          <cell r="W109">
            <v>96</v>
          </cell>
          <cell r="X109">
            <v>12</v>
          </cell>
          <cell r="Y109" t="str">
            <v>Cumple</v>
          </cell>
          <cell r="Z109">
            <v>84</v>
          </cell>
          <cell r="AA109">
            <v>30</v>
          </cell>
          <cell r="AB109" t="str">
            <v xml:space="preserve">PROFESIONAL </v>
          </cell>
          <cell r="AC109">
            <v>35</v>
          </cell>
          <cell r="AD109">
            <v>65</v>
          </cell>
          <cell r="AE109">
            <v>100</v>
          </cell>
          <cell r="AF109">
            <v>42179</v>
          </cell>
          <cell r="AG109">
            <v>70.86666666666666</v>
          </cell>
          <cell r="AH109">
            <v>100</v>
          </cell>
        </row>
        <row r="110">
          <cell r="F110">
            <v>1032359867</v>
          </cell>
          <cell r="G110" t="str">
            <v>407</v>
          </cell>
          <cell r="H110" t="str">
            <v>13</v>
          </cell>
          <cell r="I110" t="str">
            <v>Sobresaliente</v>
          </cell>
          <cell r="J110" t="str">
            <v>No</v>
          </cell>
          <cell r="K110" t="str">
            <v>CUMPLE</v>
          </cell>
          <cell r="L110" t="str">
            <v>BACHILLER ACADÉMICO</v>
          </cell>
          <cell r="M110">
            <v>0</v>
          </cell>
          <cell r="N110" t="str">
            <v>TECNOLOGO EN COMUNICACION GRAFICA</v>
          </cell>
          <cell r="O110">
            <v>0</v>
          </cell>
          <cell r="P110">
            <v>0</v>
          </cell>
          <cell r="Q110">
            <v>0</v>
          </cell>
          <cell r="R110">
            <v>0</v>
          </cell>
          <cell r="S110">
            <v>0</v>
          </cell>
          <cell r="T110">
            <v>0</v>
          </cell>
          <cell r="U110">
            <v>0</v>
          </cell>
          <cell r="V110">
            <v>0</v>
          </cell>
          <cell r="W110">
            <v>111</v>
          </cell>
          <cell r="X110">
            <v>12</v>
          </cell>
          <cell r="Y110" t="str">
            <v>Cumple</v>
          </cell>
          <cell r="Z110">
            <v>99</v>
          </cell>
          <cell r="AA110">
            <v>35</v>
          </cell>
          <cell r="AB110" t="str">
            <v xml:space="preserve">TECNÓLOGO </v>
          </cell>
          <cell r="AC110">
            <v>25</v>
          </cell>
          <cell r="AD110">
            <v>60</v>
          </cell>
          <cell r="AE110">
            <v>99.14</v>
          </cell>
          <cell r="AF110">
            <v>43460</v>
          </cell>
          <cell r="AG110">
            <v>28.166666666666668</v>
          </cell>
          <cell r="AH110">
            <v>101</v>
          </cell>
        </row>
        <row r="111">
          <cell r="F111">
            <v>1026268574</v>
          </cell>
          <cell r="G111" t="str">
            <v>407</v>
          </cell>
          <cell r="H111" t="str">
            <v>13</v>
          </cell>
          <cell r="I111" t="str">
            <v>Sobresaliente</v>
          </cell>
          <cell r="J111" t="str">
            <v>No</v>
          </cell>
          <cell r="K111" t="str">
            <v>CUMPLE</v>
          </cell>
          <cell r="L111" t="str">
            <v>BACHILLER</v>
          </cell>
          <cell r="M111" t="str">
            <v>TÉCNICO PROFESIONAL EN PROMOCIÓN SOCIAL</v>
          </cell>
          <cell r="N111" t="str">
            <v>TECNOLOGO EN CONTABILIDAD Y FINANZAS</v>
          </cell>
          <cell r="O111">
            <v>0</v>
          </cell>
          <cell r="P111">
            <v>0</v>
          </cell>
          <cell r="Q111">
            <v>0</v>
          </cell>
          <cell r="R111">
            <v>0</v>
          </cell>
          <cell r="S111">
            <v>0</v>
          </cell>
          <cell r="T111">
            <v>0</v>
          </cell>
          <cell r="U111">
            <v>0</v>
          </cell>
          <cell r="V111">
            <v>0</v>
          </cell>
          <cell r="W111">
            <v>114</v>
          </cell>
          <cell r="X111">
            <v>12</v>
          </cell>
          <cell r="Y111" t="str">
            <v>Cumple</v>
          </cell>
          <cell r="Z111">
            <v>102</v>
          </cell>
          <cell r="AA111">
            <v>35</v>
          </cell>
          <cell r="AB111" t="str">
            <v xml:space="preserve">TECNÓLOGO </v>
          </cell>
          <cell r="AC111">
            <v>25</v>
          </cell>
          <cell r="AD111">
            <v>60</v>
          </cell>
          <cell r="AE111">
            <v>95.35</v>
          </cell>
          <cell r="AF111">
            <v>42556</v>
          </cell>
          <cell r="AG111">
            <v>58.3</v>
          </cell>
          <cell r="AH111">
            <v>102</v>
          </cell>
        </row>
        <row r="112">
          <cell r="F112">
            <v>52469494</v>
          </cell>
          <cell r="G112" t="str">
            <v>407</v>
          </cell>
          <cell r="H112" t="str">
            <v>13</v>
          </cell>
          <cell r="I112" t="str">
            <v>Sobresaliente</v>
          </cell>
          <cell r="J112" t="str">
            <v>No</v>
          </cell>
          <cell r="K112" t="str">
            <v>CUMPLE</v>
          </cell>
          <cell r="L112" t="str">
            <v>BACHILLER ACADEMICO</v>
          </cell>
          <cell r="M112">
            <v>0</v>
          </cell>
          <cell r="N112" t="str">
            <v>TECNÓLOGO (A) EN GESTIÓN DOCUMENTAL</v>
          </cell>
          <cell r="O112">
            <v>0</v>
          </cell>
          <cell r="P112">
            <v>0</v>
          </cell>
          <cell r="Q112">
            <v>0</v>
          </cell>
          <cell r="R112">
            <v>0</v>
          </cell>
          <cell r="S112">
            <v>0</v>
          </cell>
          <cell r="T112">
            <v>0</v>
          </cell>
          <cell r="U112">
            <v>0</v>
          </cell>
          <cell r="V112">
            <v>0</v>
          </cell>
          <cell r="W112">
            <v>91</v>
          </cell>
          <cell r="X112">
            <v>12</v>
          </cell>
          <cell r="Y112" t="str">
            <v>Cumple</v>
          </cell>
          <cell r="Z112">
            <v>79</v>
          </cell>
          <cell r="AA112">
            <v>30</v>
          </cell>
          <cell r="AB112" t="str">
            <v xml:space="preserve">TECNÓLOGO </v>
          </cell>
          <cell r="AC112">
            <v>25</v>
          </cell>
          <cell r="AD112">
            <v>55</v>
          </cell>
          <cell r="AE112">
            <v>100</v>
          </cell>
          <cell r="AF112">
            <v>42556</v>
          </cell>
          <cell r="AG112">
            <v>58.3</v>
          </cell>
          <cell r="AH112">
            <v>103</v>
          </cell>
        </row>
        <row r="113">
          <cell r="F113">
            <v>19488894</v>
          </cell>
          <cell r="G113" t="str">
            <v>480</v>
          </cell>
          <cell r="H113" t="str">
            <v>13</v>
          </cell>
          <cell r="I113" t="str">
            <v>Sobresaliente</v>
          </cell>
          <cell r="J113" t="str">
            <v>No</v>
          </cell>
          <cell r="K113" t="str">
            <v>CUMPLE</v>
          </cell>
          <cell r="L113" t="str">
            <v>BACHILLER ACADEMICO</v>
          </cell>
          <cell r="M113">
            <v>0</v>
          </cell>
          <cell r="N113">
            <v>0</v>
          </cell>
          <cell r="O113">
            <v>0</v>
          </cell>
          <cell r="P113">
            <v>0</v>
          </cell>
          <cell r="Q113">
            <v>0</v>
          </cell>
          <cell r="R113">
            <v>0</v>
          </cell>
          <cell r="S113">
            <v>0</v>
          </cell>
          <cell r="T113">
            <v>0</v>
          </cell>
          <cell r="U113">
            <v>0</v>
          </cell>
          <cell r="V113">
            <v>0</v>
          </cell>
          <cell r="W113">
            <v>445.83333333333331</v>
          </cell>
          <cell r="X113">
            <v>12</v>
          </cell>
          <cell r="Y113" t="str">
            <v>Cumple</v>
          </cell>
          <cell r="Z113">
            <v>433.83333333333331</v>
          </cell>
          <cell r="AA113">
            <v>50</v>
          </cell>
          <cell r="AB113" t="str">
            <v>No</v>
          </cell>
          <cell r="AC113">
            <v>0</v>
          </cell>
          <cell r="AD113">
            <v>50</v>
          </cell>
          <cell r="AE113">
            <v>100</v>
          </cell>
          <cell r="AF113">
            <v>30930</v>
          </cell>
          <cell r="AG113">
            <v>445.83333333333331</v>
          </cell>
          <cell r="AH113">
            <v>104</v>
          </cell>
        </row>
        <row r="114">
          <cell r="F114">
            <v>39668477</v>
          </cell>
          <cell r="G114" t="str">
            <v>407</v>
          </cell>
          <cell r="H114" t="str">
            <v>13</v>
          </cell>
          <cell r="I114" t="str">
            <v>Sobresaliente</v>
          </cell>
          <cell r="J114" t="str">
            <v>No</v>
          </cell>
          <cell r="K114" t="str">
            <v>CUMPLE</v>
          </cell>
          <cell r="L114" t="str">
            <v>BACHILLERATO ACADEMICO</v>
          </cell>
          <cell r="M114">
            <v>0</v>
          </cell>
          <cell r="N114">
            <v>0</v>
          </cell>
          <cell r="O114">
            <v>0</v>
          </cell>
          <cell r="P114">
            <v>0</v>
          </cell>
          <cell r="Q114">
            <v>0</v>
          </cell>
          <cell r="R114">
            <v>0</v>
          </cell>
          <cell r="S114">
            <v>0</v>
          </cell>
          <cell r="T114">
            <v>0</v>
          </cell>
          <cell r="U114">
            <v>0</v>
          </cell>
          <cell r="V114">
            <v>0</v>
          </cell>
          <cell r="W114">
            <v>315</v>
          </cell>
          <cell r="X114">
            <v>12</v>
          </cell>
          <cell r="Y114" t="str">
            <v>Cumple</v>
          </cell>
          <cell r="Z114">
            <v>303</v>
          </cell>
          <cell r="AA114">
            <v>50</v>
          </cell>
          <cell r="AB114" t="str">
            <v>No</v>
          </cell>
          <cell r="AC114">
            <v>0</v>
          </cell>
          <cell r="AD114">
            <v>50</v>
          </cell>
          <cell r="AE114">
            <v>100</v>
          </cell>
          <cell r="AF114">
            <v>36269</v>
          </cell>
          <cell r="AG114">
            <v>267.86666666666667</v>
          </cell>
          <cell r="AH114">
            <v>105</v>
          </cell>
        </row>
        <row r="115">
          <cell r="F115">
            <v>19439618</v>
          </cell>
          <cell r="G115" t="str">
            <v>480</v>
          </cell>
          <cell r="H115" t="str">
            <v>13</v>
          </cell>
          <cell r="I115" t="str">
            <v>Sobresaliente</v>
          </cell>
          <cell r="J115" t="str">
            <v>No</v>
          </cell>
          <cell r="K115" t="str">
            <v>CUMPLE</v>
          </cell>
          <cell r="L115" t="str">
            <v>BACHILLER ACADÉMICO</v>
          </cell>
          <cell r="M115">
            <v>0</v>
          </cell>
          <cell r="N115">
            <v>0</v>
          </cell>
          <cell r="O115">
            <v>0</v>
          </cell>
          <cell r="P115">
            <v>0</v>
          </cell>
          <cell r="Q115">
            <v>0</v>
          </cell>
          <cell r="R115">
            <v>0</v>
          </cell>
          <cell r="S115">
            <v>0</v>
          </cell>
          <cell r="T115">
            <v>0</v>
          </cell>
          <cell r="U115">
            <v>0</v>
          </cell>
          <cell r="V115">
            <v>0</v>
          </cell>
          <cell r="W115">
            <v>207.43333333333334</v>
          </cell>
          <cell r="X115">
            <v>12</v>
          </cell>
          <cell r="Y115" t="str">
            <v>Cumple</v>
          </cell>
          <cell r="Z115">
            <v>195.43333333333334</v>
          </cell>
          <cell r="AA115">
            <v>50</v>
          </cell>
          <cell r="AB115" t="str">
            <v>No</v>
          </cell>
          <cell r="AC115">
            <v>0</v>
          </cell>
          <cell r="AD115">
            <v>50</v>
          </cell>
          <cell r="AE115">
            <v>100</v>
          </cell>
          <cell r="AF115">
            <v>38082</v>
          </cell>
          <cell r="AG115">
            <v>207.43333333333334</v>
          </cell>
          <cell r="AH115">
            <v>106</v>
          </cell>
        </row>
        <row r="116">
          <cell r="F116">
            <v>20904576</v>
          </cell>
          <cell r="G116" t="str">
            <v>407</v>
          </cell>
          <cell r="H116" t="str">
            <v>13</v>
          </cell>
          <cell r="I116" t="str">
            <v>Sobresaliente</v>
          </cell>
          <cell r="J116" t="str">
            <v>No</v>
          </cell>
          <cell r="K116" t="str">
            <v>CUMPLE</v>
          </cell>
          <cell r="L116" t="str">
            <v>BACHILLER ACADEMICA</v>
          </cell>
          <cell r="M116">
            <v>0</v>
          </cell>
          <cell r="N116">
            <v>0</v>
          </cell>
          <cell r="O116">
            <v>0</v>
          </cell>
          <cell r="P116">
            <v>0</v>
          </cell>
          <cell r="Q116">
            <v>0</v>
          </cell>
          <cell r="R116">
            <v>0</v>
          </cell>
          <cell r="S116">
            <v>0</v>
          </cell>
          <cell r="T116">
            <v>0</v>
          </cell>
          <cell r="U116">
            <v>0</v>
          </cell>
          <cell r="V116">
            <v>0</v>
          </cell>
          <cell r="W116">
            <v>236</v>
          </cell>
          <cell r="X116">
            <v>12</v>
          </cell>
          <cell r="Y116" t="str">
            <v>Cumple</v>
          </cell>
          <cell r="Z116">
            <v>224</v>
          </cell>
          <cell r="AA116">
            <v>50</v>
          </cell>
          <cell r="AB116" t="str">
            <v>No</v>
          </cell>
          <cell r="AC116">
            <v>0</v>
          </cell>
          <cell r="AD116">
            <v>50</v>
          </cell>
          <cell r="AE116">
            <v>100</v>
          </cell>
          <cell r="AF116">
            <v>41821</v>
          </cell>
          <cell r="AG116">
            <v>82.8</v>
          </cell>
          <cell r="AH116">
            <v>107</v>
          </cell>
        </row>
        <row r="117">
          <cell r="F117">
            <v>79939281</v>
          </cell>
          <cell r="G117" t="str">
            <v>407</v>
          </cell>
          <cell r="H117" t="str">
            <v>13</v>
          </cell>
          <cell r="I117" t="str">
            <v>Sobresaliente</v>
          </cell>
          <cell r="J117" t="str">
            <v>No</v>
          </cell>
          <cell r="K117" t="str">
            <v>CUMPLE</v>
          </cell>
          <cell r="L117" t="str">
            <v>BACHILLER ACADEMICO</v>
          </cell>
          <cell r="M117">
            <v>0</v>
          </cell>
          <cell r="N117">
            <v>0</v>
          </cell>
          <cell r="O117">
            <v>0</v>
          </cell>
          <cell r="P117">
            <v>0</v>
          </cell>
          <cell r="Q117">
            <v>0</v>
          </cell>
          <cell r="R117">
            <v>0</v>
          </cell>
          <cell r="S117">
            <v>0</v>
          </cell>
          <cell r="T117">
            <v>0</v>
          </cell>
          <cell r="U117">
            <v>0</v>
          </cell>
          <cell r="V117">
            <v>0</v>
          </cell>
          <cell r="W117">
            <v>212</v>
          </cell>
          <cell r="X117">
            <v>12</v>
          </cell>
          <cell r="Y117" t="str">
            <v>Cumple</v>
          </cell>
          <cell r="Z117">
            <v>200</v>
          </cell>
          <cell r="AA117">
            <v>50</v>
          </cell>
          <cell r="AB117" t="str">
            <v>No</v>
          </cell>
          <cell r="AC117">
            <v>0</v>
          </cell>
          <cell r="AD117">
            <v>50</v>
          </cell>
          <cell r="AE117">
            <v>100</v>
          </cell>
          <cell r="AF117">
            <v>41964</v>
          </cell>
          <cell r="AG117">
            <v>78.033333333333331</v>
          </cell>
          <cell r="AH117">
            <v>108</v>
          </cell>
        </row>
        <row r="118">
          <cell r="F118">
            <v>79666014</v>
          </cell>
          <cell r="G118" t="str">
            <v>480</v>
          </cell>
          <cell r="H118" t="str">
            <v>13</v>
          </cell>
          <cell r="I118" t="str">
            <v>Sobresaliente</v>
          </cell>
          <cell r="J118" t="str">
            <v>No</v>
          </cell>
          <cell r="K118" t="str">
            <v>CUMPLE</v>
          </cell>
          <cell r="L118" t="str">
            <v>Bachiller Industrial "Metalmecanica"</v>
          </cell>
          <cell r="M118">
            <v>0</v>
          </cell>
          <cell r="N118">
            <v>0</v>
          </cell>
          <cell r="O118">
            <v>0</v>
          </cell>
          <cell r="P118">
            <v>0</v>
          </cell>
          <cell r="Q118">
            <v>0</v>
          </cell>
          <cell r="R118">
            <v>0</v>
          </cell>
          <cell r="S118">
            <v>0</v>
          </cell>
          <cell r="T118">
            <v>0</v>
          </cell>
          <cell r="U118">
            <v>0</v>
          </cell>
          <cell r="V118">
            <v>0</v>
          </cell>
          <cell r="W118">
            <v>235</v>
          </cell>
          <cell r="X118">
            <v>12</v>
          </cell>
          <cell r="Y118" t="str">
            <v>Cumple</v>
          </cell>
          <cell r="Z118">
            <v>223</v>
          </cell>
          <cell r="AA118">
            <v>50</v>
          </cell>
          <cell r="AB118" t="str">
            <v>No</v>
          </cell>
          <cell r="AC118">
            <v>0</v>
          </cell>
          <cell r="AD118">
            <v>50</v>
          </cell>
          <cell r="AE118">
            <v>100</v>
          </cell>
          <cell r="AF118">
            <v>43761</v>
          </cell>
          <cell r="AG118">
            <v>18.133333333333333</v>
          </cell>
          <cell r="AH118">
            <v>109</v>
          </cell>
        </row>
        <row r="119">
          <cell r="F119">
            <v>51994054</v>
          </cell>
          <cell r="G119" t="str">
            <v>407</v>
          </cell>
          <cell r="H119" t="str">
            <v>13</v>
          </cell>
          <cell r="I119" t="str">
            <v>Satisfactorio</v>
          </cell>
          <cell r="J119" t="str">
            <v>No</v>
          </cell>
          <cell r="K119" t="str">
            <v>CUMPLE</v>
          </cell>
          <cell r="L119" t="str">
            <v>BACHILLER ACADEMICO</v>
          </cell>
          <cell r="M119">
            <v>0</v>
          </cell>
          <cell r="N119">
            <v>0</v>
          </cell>
          <cell r="O119">
            <v>0</v>
          </cell>
          <cell r="P119">
            <v>0</v>
          </cell>
          <cell r="Q119">
            <v>0</v>
          </cell>
          <cell r="R119">
            <v>0</v>
          </cell>
          <cell r="S119">
            <v>0</v>
          </cell>
          <cell r="T119">
            <v>0</v>
          </cell>
          <cell r="U119">
            <v>0</v>
          </cell>
          <cell r="V119">
            <v>0</v>
          </cell>
          <cell r="W119">
            <v>411</v>
          </cell>
          <cell r="X119">
            <v>12</v>
          </cell>
          <cell r="Y119" t="str">
            <v>Cumple</v>
          </cell>
          <cell r="Z119">
            <v>399</v>
          </cell>
          <cell r="AA119">
            <v>50</v>
          </cell>
          <cell r="AB119" t="str">
            <v>No</v>
          </cell>
          <cell r="AC119">
            <v>0</v>
          </cell>
          <cell r="AD119">
            <v>50</v>
          </cell>
          <cell r="AE119">
            <v>66</v>
          </cell>
          <cell r="AF119">
            <v>42248</v>
          </cell>
          <cell r="AG119">
            <v>68.566666666666663</v>
          </cell>
          <cell r="AH119">
            <v>110</v>
          </cell>
        </row>
        <row r="120">
          <cell r="F120">
            <v>52909943</v>
          </cell>
          <cell r="G120" t="str">
            <v>407</v>
          </cell>
          <cell r="H120" t="str">
            <v>13</v>
          </cell>
          <cell r="I120" t="str">
            <v>Satisfactorio</v>
          </cell>
          <cell r="J120" t="str">
            <v>No</v>
          </cell>
          <cell r="K120" t="str">
            <v>CUMPLE</v>
          </cell>
          <cell r="L120" t="str">
            <v>BACHILLER CON ORIENTACION COMERCIAL CONTABLE</v>
          </cell>
          <cell r="M120">
            <v>0</v>
          </cell>
          <cell r="N120">
            <v>0</v>
          </cell>
          <cell r="O120">
            <v>0</v>
          </cell>
          <cell r="P120">
            <v>0</v>
          </cell>
          <cell r="Q120">
            <v>0</v>
          </cell>
          <cell r="R120">
            <v>0</v>
          </cell>
          <cell r="S120">
            <v>0</v>
          </cell>
          <cell r="T120">
            <v>0</v>
          </cell>
          <cell r="U120">
            <v>0</v>
          </cell>
          <cell r="V120">
            <v>0</v>
          </cell>
          <cell r="W120">
            <v>162</v>
          </cell>
          <cell r="X120">
            <v>12</v>
          </cell>
          <cell r="Y120" t="str">
            <v>Cumple</v>
          </cell>
          <cell r="Z120">
            <v>150</v>
          </cell>
          <cell r="AA120">
            <v>45</v>
          </cell>
          <cell r="AB120" t="str">
            <v>No</v>
          </cell>
          <cell r="AC120">
            <v>0</v>
          </cell>
          <cell r="AD120">
            <v>45</v>
          </cell>
          <cell r="AE120">
            <v>66</v>
          </cell>
          <cell r="AF120">
            <v>40665</v>
          </cell>
          <cell r="AG120">
            <v>121.33333333333333</v>
          </cell>
          <cell r="AH120">
            <v>111</v>
          </cell>
        </row>
        <row r="121">
          <cell r="F121">
            <v>57305191</v>
          </cell>
          <cell r="G121" t="str">
            <v>407</v>
          </cell>
          <cell r="H121" t="str">
            <v>13</v>
          </cell>
          <cell r="I121" t="str">
            <v>Satisfactorio</v>
          </cell>
          <cell r="J121" t="str">
            <v>No</v>
          </cell>
          <cell r="K121" t="str">
            <v>CUMPLE</v>
          </cell>
          <cell r="L121" t="str">
            <v xml:space="preserve">BACHILLER ACADEMICO </v>
          </cell>
          <cell r="M121">
            <v>0</v>
          </cell>
          <cell r="N121">
            <v>0</v>
          </cell>
          <cell r="O121">
            <v>0</v>
          </cell>
          <cell r="P121">
            <v>0</v>
          </cell>
          <cell r="Q121">
            <v>0</v>
          </cell>
          <cell r="R121">
            <v>0</v>
          </cell>
          <cell r="S121">
            <v>0</v>
          </cell>
          <cell r="T121">
            <v>0</v>
          </cell>
          <cell r="U121">
            <v>0</v>
          </cell>
          <cell r="V121">
            <v>0</v>
          </cell>
          <cell r="W121">
            <v>94</v>
          </cell>
          <cell r="X121">
            <v>12</v>
          </cell>
          <cell r="Y121" t="str">
            <v>Cumple</v>
          </cell>
          <cell r="Z121">
            <v>82</v>
          </cell>
          <cell r="AA121">
            <v>30</v>
          </cell>
          <cell r="AB121" t="str">
            <v>No</v>
          </cell>
          <cell r="AC121">
            <v>0</v>
          </cell>
          <cell r="AD121">
            <v>30</v>
          </cell>
          <cell r="AE121">
            <v>66</v>
          </cell>
          <cell r="AF121">
            <v>41334</v>
          </cell>
          <cell r="AG121">
            <v>99.033333333333331</v>
          </cell>
          <cell r="AH121">
            <v>112</v>
          </cell>
        </row>
        <row r="122">
          <cell r="F122">
            <v>51784432</v>
          </cell>
          <cell r="G122" t="str">
            <v>407</v>
          </cell>
          <cell r="H122" t="str">
            <v>11</v>
          </cell>
          <cell r="I122" t="str">
            <v>Sobresaliente</v>
          </cell>
          <cell r="J122" t="str">
            <v>No</v>
          </cell>
          <cell r="K122" t="str">
            <v>CUMPLE</v>
          </cell>
          <cell r="L122" t="str">
            <v>BACHILLER</v>
          </cell>
          <cell r="M122">
            <v>0</v>
          </cell>
          <cell r="N122">
            <v>0</v>
          </cell>
          <cell r="O122">
            <v>0</v>
          </cell>
          <cell r="P122">
            <v>0</v>
          </cell>
          <cell r="Q122" t="str">
            <v>ADMINISTRADOR EN SALUD OCUPACIONAL</v>
          </cell>
          <cell r="R122">
            <v>0</v>
          </cell>
          <cell r="S122" t="str">
            <v>ESPECIALISTA EN DERECHO LABORAL Y SEGURIDAD SOCIAL</v>
          </cell>
          <cell r="T122">
            <v>0</v>
          </cell>
          <cell r="U122">
            <v>0</v>
          </cell>
          <cell r="V122">
            <v>0</v>
          </cell>
          <cell r="W122">
            <v>384</v>
          </cell>
          <cell r="X122">
            <v>12</v>
          </cell>
          <cell r="Y122" t="str">
            <v>Cumple</v>
          </cell>
          <cell r="Z122">
            <v>372</v>
          </cell>
          <cell r="AA122">
            <v>50</v>
          </cell>
          <cell r="AB122" t="str">
            <v>ESPECIALIZACIÓN PROFESIONAL</v>
          </cell>
          <cell r="AC122">
            <v>40</v>
          </cell>
          <cell r="AD122">
            <v>90</v>
          </cell>
          <cell r="AE122">
            <v>100</v>
          </cell>
          <cell r="AF122">
            <v>34033</v>
          </cell>
          <cell r="AG122">
            <v>342.4</v>
          </cell>
          <cell r="AH122">
            <v>113</v>
          </cell>
        </row>
        <row r="123">
          <cell r="F123">
            <v>52268601</v>
          </cell>
          <cell r="G123" t="str">
            <v>407</v>
          </cell>
          <cell r="H123" t="str">
            <v>11</v>
          </cell>
          <cell r="I123" t="str">
            <v>Sobresaliente</v>
          </cell>
          <cell r="J123" t="str">
            <v>No</v>
          </cell>
          <cell r="K123" t="str">
            <v>CUMPLE</v>
          </cell>
          <cell r="L123" t="str">
            <v>BACHILLER TECNICO COMERCIAL</v>
          </cell>
          <cell r="M123">
            <v>0</v>
          </cell>
          <cell r="N123">
            <v>0</v>
          </cell>
          <cell r="O123">
            <v>0</v>
          </cell>
          <cell r="P123">
            <v>0</v>
          </cell>
          <cell r="Q123" t="str">
            <v>ADMINISTRADOR DE EMPRESAS</v>
          </cell>
          <cell r="R123">
            <v>0</v>
          </cell>
          <cell r="S123">
            <v>0</v>
          </cell>
          <cell r="T123">
            <v>0</v>
          </cell>
          <cell r="U123">
            <v>0</v>
          </cell>
          <cell r="V123">
            <v>0</v>
          </cell>
          <cell r="W123">
            <v>293</v>
          </cell>
          <cell r="X123">
            <v>12</v>
          </cell>
          <cell r="Y123" t="str">
            <v>Cumple</v>
          </cell>
          <cell r="Z123">
            <v>281</v>
          </cell>
          <cell r="AA123">
            <v>50</v>
          </cell>
          <cell r="AB123" t="str">
            <v xml:space="preserve">PROFESIONAL </v>
          </cell>
          <cell r="AC123">
            <v>35</v>
          </cell>
          <cell r="AD123">
            <v>85</v>
          </cell>
          <cell r="AE123">
            <v>93.15</v>
          </cell>
          <cell r="AF123">
            <v>41579</v>
          </cell>
          <cell r="AG123">
            <v>90.86666666666666</v>
          </cell>
          <cell r="AH123">
            <v>114</v>
          </cell>
        </row>
        <row r="124">
          <cell r="F124">
            <v>39640861</v>
          </cell>
          <cell r="G124" t="str">
            <v>407</v>
          </cell>
          <cell r="H124" t="str">
            <v>11</v>
          </cell>
          <cell r="I124" t="str">
            <v>Sobresaliente</v>
          </cell>
          <cell r="J124" t="str">
            <v>No</v>
          </cell>
          <cell r="K124" t="str">
            <v>CUMPLE</v>
          </cell>
          <cell r="L124" t="str">
            <v>BACHILLER ACADEMICO</v>
          </cell>
          <cell r="M124" t="str">
            <v>Técnico Profesional en Secretariado</v>
          </cell>
          <cell r="N124">
            <v>0</v>
          </cell>
          <cell r="O124">
            <v>0</v>
          </cell>
          <cell r="P124">
            <v>0</v>
          </cell>
          <cell r="Q124">
            <v>0</v>
          </cell>
          <cell r="R124">
            <v>0</v>
          </cell>
          <cell r="S124">
            <v>0</v>
          </cell>
          <cell r="T124">
            <v>0</v>
          </cell>
          <cell r="U124">
            <v>0</v>
          </cell>
          <cell r="V124">
            <v>0</v>
          </cell>
          <cell r="W124">
            <v>300.23333333333335</v>
          </cell>
          <cell r="X124">
            <v>12</v>
          </cell>
          <cell r="Y124" t="str">
            <v>Cumple</v>
          </cell>
          <cell r="Z124">
            <v>288.23333333333335</v>
          </cell>
          <cell r="AA124">
            <v>50</v>
          </cell>
          <cell r="AB124" t="str">
            <v xml:space="preserve">TÉCNICO </v>
          </cell>
          <cell r="AC124">
            <v>15</v>
          </cell>
          <cell r="AD124">
            <v>65</v>
          </cell>
          <cell r="AE124">
            <v>100</v>
          </cell>
          <cell r="AF124">
            <v>35298</v>
          </cell>
          <cell r="AG124">
            <v>300.23333333333335</v>
          </cell>
          <cell r="AH124">
            <v>115</v>
          </cell>
        </row>
        <row r="125">
          <cell r="F125">
            <v>1014217051</v>
          </cell>
          <cell r="G125" t="str">
            <v>407</v>
          </cell>
          <cell r="H125" t="str">
            <v>11</v>
          </cell>
          <cell r="I125" t="str">
            <v>Sobresaliente</v>
          </cell>
          <cell r="J125" t="str">
            <v>No</v>
          </cell>
          <cell r="K125" t="str">
            <v>CUMPLE</v>
          </cell>
          <cell r="L125" t="str">
            <v>bachiller academico</v>
          </cell>
          <cell r="M125">
            <v>0</v>
          </cell>
          <cell r="N125">
            <v>0</v>
          </cell>
          <cell r="O125">
            <v>0</v>
          </cell>
          <cell r="P125">
            <v>0</v>
          </cell>
          <cell r="Q125" t="str">
            <v>ABOGADO</v>
          </cell>
          <cell r="R125">
            <v>0</v>
          </cell>
          <cell r="S125">
            <v>0</v>
          </cell>
          <cell r="T125">
            <v>0</v>
          </cell>
          <cell r="U125">
            <v>0</v>
          </cell>
          <cell r="V125">
            <v>0</v>
          </cell>
          <cell r="W125">
            <v>25</v>
          </cell>
          <cell r="X125">
            <v>12</v>
          </cell>
          <cell r="Y125" t="str">
            <v>Cumple</v>
          </cell>
          <cell r="Z125">
            <v>13</v>
          </cell>
          <cell r="AA125">
            <v>20</v>
          </cell>
          <cell r="AB125" t="str">
            <v xml:space="preserve">PROFESIONAL </v>
          </cell>
          <cell r="AC125">
            <v>35</v>
          </cell>
          <cell r="AD125">
            <v>55</v>
          </cell>
          <cell r="AE125">
            <v>100</v>
          </cell>
          <cell r="AF125">
            <v>43448</v>
          </cell>
          <cell r="AG125">
            <v>28.566666666666666</v>
          </cell>
          <cell r="AH125">
            <v>116</v>
          </cell>
        </row>
        <row r="126">
          <cell r="F126">
            <v>39665525</v>
          </cell>
          <cell r="G126" t="str">
            <v>407</v>
          </cell>
          <cell r="H126" t="str">
            <v>11</v>
          </cell>
          <cell r="I126" t="str">
            <v>Sobresaliente</v>
          </cell>
          <cell r="J126" t="str">
            <v>No</v>
          </cell>
          <cell r="K126" t="str">
            <v>CUMPLE</v>
          </cell>
          <cell r="L126" t="str">
            <v>BACHILLER MODALIDAD PROMOCION SOCIAL</v>
          </cell>
          <cell r="M126">
            <v>0</v>
          </cell>
          <cell r="N126">
            <v>0</v>
          </cell>
          <cell r="O126">
            <v>0</v>
          </cell>
          <cell r="P126">
            <v>0</v>
          </cell>
          <cell r="Q126">
            <v>0</v>
          </cell>
          <cell r="R126">
            <v>0</v>
          </cell>
          <cell r="S126">
            <v>0</v>
          </cell>
          <cell r="T126">
            <v>0</v>
          </cell>
          <cell r="U126">
            <v>0</v>
          </cell>
          <cell r="V126">
            <v>0</v>
          </cell>
          <cell r="W126">
            <v>343</v>
          </cell>
          <cell r="X126">
            <v>12</v>
          </cell>
          <cell r="Y126" t="str">
            <v>Cumple</v>
          </cell>
          <cell r="Z126">
            <v>331</v>
          </cell>
          <cell r="AA126">
            <v>50</v>
          </cell>
          <cell r="AB126" t="str">
            <v>No</v>
          </cell>
          <cell r="AC126">
            <v>0</v>
          </cell>
          <cell r="AD126">
            <v>50</v>
          </cell>
          <cell r="AE126">
            <v>100</v>
          </cell>
          <cell r="AF126">
            <v>34015</v>
          </cell>
          <cell r="AG126">
            <v>343</v>
          </cell>
          <cell r="AH126">
            <v>117</v>
          </cell>
        </row>
        <row r="127">
          <cell r="F127">
            <v>52074519</v>
          </cell>
          <cell r="G127" t="str">
            <v>407</v>
          </cell>
          <cell r="H127" t="str">
            <v>11</v>
          </cell>
          <cell r="I127" t="str">
            <v>Sobresaliente</v>
          </cell>
          <cell r="J127" t="str">
            <v>No</v>
          </cell>
          <cell r="K127" t="str">
            <v>CUMPLE</v>
          </cell>
          <cell r="L127" t="str">
            <v>BACHILLER ACADEMICO</v>
          </cell>
          <cell r="M127">
            <v>0</v>
          </cell>
          <cell r="N127">
            <v>0</v>
          </cell>
          <cell r="O127">
            <v>0</v>
          </cell>
          <cell r="P127">
            <v>0</v>
          </cell>
          <cell r="Q127">
            <v>0</v>
          </cell>
          <cell r="R127">
            <v>0</v>
          </cell>
          <cell r="S127">
            <v>0</v>
          </cell>
          <cell r="T127">
            <v>0</v>
          </cell>
          <cell r="U127">
            <v>0</v>
          </cell>
          <cell r="V127">
            <v>0</v>
          </cell>
          <cell r="W127">
            <v>342.53333333333336</v>
          </cell>
          <cell r="X127">
            <v>12</v>
          </cell>
          <cell r="Y127" t="str">
            <v>Cumple</v>
          </cell>
          <cell r="Z127">
            <v>330.53333333333336</v>
          </cell>
          <cell r="AA127">
            <v>50</v>
          </cell>
          <cell r="AB127" t="str">
            <v>No</v>
          </cell>
          <cell r="AC127">
            <v>0</v>
          </cell>
          <cell r="AD127">
            <v>50</v>
          </cell>
          <cell r="AE127">
            <v>100</v>
          </cell>
          <cell r="AF127">
            <v>34029</v>
          </cell>
          <cell r="AG127">
            <v>342.53333333333336</v>
          </cell>
          <cell r="AH127">
            <v>118</v>
          </cell>
        </row>
        <row r="128">
          <cell r="F128">
            <v>79854280</v>
          </cell>
          <cell r="G128" t="str">
            <v>407</v>
          </cell>
          <cell r="H128" t="str">
            <v>11</v>
          </cell>
          <cell r="I128" t="str">
            <v>Sobresaliente</v>
          </cell>
          <cell r="J128" t="str">
            <v>No</v>
          </cell>
          <cell r="K128" t="str">
            <v>CUMPLE</v>
          </cell>
          <cell r="L128" t="str">
            <v>Bachiller Académico</v>
          </cell>
          <cell r="M128">
            <v>0</v>
          </cell>
          <cell r="N128">
            <v>0</v>
          </cell>
          <cell r="O128">
            <v>0</v>
          </cell>
          <cell r="P128">
            <v>0</v>
          </cell>
          <cell r="Q128">
            <v>0</v>
          </cell>
          <cell r="R128">
            <v>0</v>
          </cell>
          <cell r="S128">
            <v>0</v>
          </cell>
          <cell r="T128">
            <v>0</v>
          </cell>
          <cell r="U128">
            <v>0</v>
          </cell>
          <cell r="V128">
            <v>0</v>
          </cell>
          <cell r="W128">
            <v>259</v>
          </cell>
          <cell r="X128">
            <v>12</v>
          </cell>
          <cell r="Y128" t="str">
            <v>Cumple</v>
          </cell>
          <cell r="Z128">
            <v>247</v>
          </cell>
          <cell r="AA128">
            <v>50</v>
          </cell>
          <cell r="AB128" t="str">
            <v>No</v>
          </cell>
          <cell r="AC128">
            <v>0</v>
          </cell>
          <cell r="AD128">
            <v>50</v>
          </cell>
          <cell r="AE128">
            <v>99.5</v>
          </cell>
          <cell r="AF128">
            <v>43454</v>
          </cell>
          <cell r="AG128">
            <v>28.366666666666667</v>
          </cell>
          <cell r="AH128">
            <v>119</v>
          </cell>
        </row>
        <row r="129">
          <cell r="F129">
            <v>39703318</v>
          </cell>
          <cell r="G129" t="str">
            <v>407</v>
          </cell>
          <cell r="H129" t="str">
            <v>11</v>
          </cell>
          <cell r="I129" t="str">
            <v>Sobresaliente</v>
          </cell>
          <cell r="J129" t="str">
            <v>No</v>
          </cell>
          <cell r="K129" t="str">
            <v>CUMPLE</v>
          </cell>
          <cell r="L129" t="str">
            <v>BACHILLER ACADEMICO</v>
          </cell>
          <cell r="M129">
            <v>0</v>
          </cell>
          <cell r="N129">
            <v>0</v>
          </cell>
          <cell r="O129">
            <v>0</v>
          </cell>
          <cell r="P129">
            <v>0</v>
          </cell>
          <cell r="Q129">
            <v>0</v>
          </cell>
          <cell r="R129">
            <v>0</v>
          </cell>
          <cell r="S129">
            <v>0</v>
          </cell>
          <cell r="T129">
            <v>0</v>
          </cell>
          <cell r="U129">
            <v>0</v>
          </cell>
          <cell r="V129">
            <v>0</v>
          </cell>
          <cell r="W129">
            <v>407.53333333333336</v>
          </cell>
          <cell r="X129">
            <v>12</v>
          </cell>
          <cell r="Y129" t="str">
            <v>Cumple</v>
          </cell>
          <cell r="Z129">
            <v>395.53333333333336</v>
          </cell>
          <cell r="AA129">
            <v>50</v>
          </cell>
          <cell r="AB129" t="str">
            <v>No</v>
          </cell>
          <cell r="AC129">
            <v>0</v>
          </cell>
          <cell r="AD129">
            <v>50</v>
          </cell>
          <cell r="AE129">
            <v>97.31</v>
          </cell>
          <cell r="AF129">
            <v>32079</v>
          </cell>
          <cell r="AG129">
            <v>407.53333333333336</v>
          </cell>
          <cell r="AH129">
            <v>120</v>
          </cell>
        </row>
        <row r="130">
          <cell r="F130">
            <v>52977398</v>
          </cell>
          <cell r="G130" t="str">
            <v>407</v>
          </cell>
          <cell r="H130" t="str">
            <v>11</v>
          </cell>
          <cell r="I130" t="str">
            <v>Sobresaliente</v>
          </cell>
          <cell r="J130" t="str">
            <v>No</v>
          </cell>
          <cell r="K130" t="str">
            <v>CUMPLE</v>
          </cell>
          <cell r="L130" t="str">
            <v>bachiller area comercial modalidad contabilidad</v>
          </cell>
          <cell r="M130">
            <v>0</v>
          </cell>
          <cell r="N130">
            <v>0</v>
          </cell>
          <cell r="O130">
            <v>0</v>
          </cell>
          <cell r="P130">
            <v>0</v>
          </cell>
          <cell r="Q130">
            <v>0</v>
          </cell>
          <cell r="R130">
            <v>0</v>
          </cell>
          <cell r="S130">
            <v>0</v>
          </cell>
          <cell r="T130">
            <v>0</v>
          </cell>
          <cell r="U130">
            <v>0</v>
          </cell>
          <cell r="V130">
            <v>0</v>
          </cell>
          <cell r="W130">
            <v>136</v>
          </cell>
          <cell r="X130">
            <v>12</v>
          </cell>
          <cell r="Y130" t="str">
            <v>Cumple</v>
          </cell>
          <cell r="Z130">
            <v>124</v>
          </cell>
          <cell r="AA130">
            <v>40</v>
          </cell>
          <cell r="AB130" t="str">
            <v>No</v>
          </cell>
          <cell r="AC130">
            <v>0</v>
          </cell>
          <cell r="AD130">
            <v>40</v>
          </cell>
          <cell r="AE130">
            <v>100</v>
          </cell>
          <cell r="AF130">
            <v>43460</v>
          </cell>
          <cell r="AG130">
            <v>28.166666666666668</v>
          </cell>
          <cell r="AH130">
            <v>121</v>
          </cell>
        </row>
        <row r="131">
          <cell r="F131">
            <v>51588027</v>
          </cell>
          <cell r="G131" t="str">
            <v>407</v>
          </cell>
          <cell r="H131" t="str">
            <v>09</v>
          </cell>
          <cell r="I131" t="str">
            <v>Sobresaliente</v>
          </cell>
          <cell r="J131" t="str">
            <v>No</v>
          </cell>
          <cell r="K131" t="str">
            <v>CUMPLE</v>
          </cell>
          <cell r="L131" t="str">
            <v>BACHILLER ACADEMICO</v>
          </cell>
          <cell r="M131">
            <v>0</v>
          </cell>
          <cell r="N131">
            <v>0</v>
          </cell>
          <cell r="O131">
            <v>0</v>
          </cell>
          <cell r="P131">
            <v>0</v>
          </cell>
          <cell r="Q131" t="str">
            <v>CONTADOR PUBLICO CON ENFASIS EN SISTEMAS Y ECONOMIA SOLIDARIA</v>
          </cell>
          <cell r="R131">
            <v>0</v>
          </cell>
          <cell r="S131" t="str">
            <v>ESPECIALISTA EN DERECHO ADMINISTRATIVO</v>
          </cell>
          <cell r="T131">
            <v>0</v>
          </cell>
          <cell r="U131">
            <v>0</v>
          </cell>
          <cell r="V131">
            <v>0</v>
          </cell>
          <cell r="W131">
            <v>343</v>
          </cell>
          <cell r="X131">
            <v>12</v>
          </cell>
          <cell r="Y131" t="str">
            <v>Cumple</v>
          </cell>
          <cell r="Z131">
            <v>331</v>
          </cell>
          <cell r="AA131">
            <v>50</v>
          </cell>
          <cell r="AB131" t="str">
            <v>ESPECIALIZACIÓN PROFESIONAL</v>
          </cell>
          <cell r="AC131">
            <v>40</v>
          </cell>
          <cell r="AD131">
            <v>90</v>
          </cell>
          <cell r="AE131">
            <v>100</v>
          </cell>
          <cell r="AF131">
            <v>34015</v>
          </cell>
          <cell r="AG131">
            <v>343</v>
          </cell>
          <cell r="AH131">
            <v>122</v>
          </cell>
        </row>
        <row r="132">
          <cell r="F132">
            <v>39313787</v>
          </cell>
          <cell r="G132" t="str">
            <v>407</v>
          </cell>
          <cell r="H132" t="str">
            <v>09</v>
          </cell>
          <cell r="I132" t="str">
            <v>Sobresaliente</v>
          </cell>
          <cell r="J132" t="str">
            <v>No</v>
          </cell>
          <cell r="K132" t="str">
            <v>CUMPLE</v>
          </cell>
          <cell r="L132" t="str">
            <v>BACHILLER ACADEMICO</v>
          </cell>
          <cell r="M132">
            <v>0</v>
          </cell>
          <cell r="N132">
            <v>0</v>
          </cell>
          <cell r="O132">
            <v>0</v>
          </cell>
          <cell r="P132">
            <v>0</v>
          </cell>
          <cell r="Q132" t="str">
            <v>SALUD OCUPACIONAL</v>
          </cell>
          <cell r="R132">
            <v>0</v>
          </cell>
          <cell r="S132" t="str">
            <v>ESPECIALIZACIÓN EN GERENCIA EN RIESGOS LABORALES , SEGURIDAD Y SALUD EN EL TRABAJO</v>
          </cell>
          <cell r="T132">
            <v>0</v>
          </cell>
          <cell r="U132">
            <v>0</v>
          </cell>
          <cell r="V132">
            <v>0</v>
          </cell>
          <cell r="W132">
            <v>204</v>
          </cell>
          <cell r="X132">
            <v>12</v>
          </cell>
          <cell r="Y132" t="str">
            <v>Cumple</v>
          </cell>
          <cell r="Z132">
            <v>192</v>
          </cell>
          <cell r="AA132">
            <v>50</v>
          </cell>
          <cell r="AB132" t="str">
            <v>ESPECIALIZACIÓN PROFESIONAL</v>
          </cell>
          <cell r="AC132">
            <v>40</v>
          </cell>
          <cell r="AD132">
            <v>90</v>
          </cell>
          <cell r="AE132">
            <v>100</v>
          </cell>
          <cell r="AF132">
            <v>40882</v>
          </cell>
          <cell r="AG132">
            <v>114.1</v>
          </cell>
          <cell r="AH132">
            <v>123</v>
          </cell>
        </row>
        <row r="133">
          <cell r="F133">
            <v>39710471</v>
          </cell>
          <cell r="G133" t="str">
            <v>407</v>
          </cell>
          <cell r="H133" t="str">
            <v>09</v>
          </cell>
          <cell r="I133" t="str">
            <v>Sobresaliente</v>
          </cell>
          <cell r="J133" t="str">
            <v>No</v>
          </cell>
          <cell r="K133" t="str">
            <v>CUMPLE</v>
          </cell>
          <cell r="L133" t="str">
            <v>BACHILLER ACADEMICO</v>
          </cell>
          <cell r="M133">
            <v>0</v>
          </cell>
          <cell r="N133">
            <v>0</v>
          </cell>
          <cell r="O133">
            <v>0</v>
          </cell>
          <cell r="P133">
            <v>0</v>
          </cell>
          <cell r="Q133">
            <v>0</v>
          </cell>
          <cell r="R133">
            <v>0</v>
          </cell>
          <cell r="S133" t="str">
            <v>ESPECIALISTA EN GOBIERNO Y GESTION DEL DESARROLLO REGIONAL Y MUNICIPAL</v>
          </cell>
          <cell r="T133">
            <v>0</v>
          </cell>
          <cell r="U133">
            <v>0</v>
          </cell>
          <cell r="V133">
            <v>0</v>
          </cell>
          <cell r="W133">
            <v>343</v>
          </cell>
          <cell r="X133">
            <v>12</v>
          </cell>
          <cell r="Y133" t="str">
            <v>Cumple</v>
          </cell>
          <cell r="Z133">
            <v>331</v>
          </cell>
          <cell r="AA133">
            <v>50</v>
          </cell>
          <cell r="AB133" t="str">
            <v>ESPECIALIZACIÓN PROFESIONAL</v>
          </cell>
          <cell r="AC133">
            <v>40</v>
          </cell>
          <cell r="AD133">
            <v>90</v>
          </cell>
          <cell r="AE133">
            <v>99.5</v>
          </cell>
          <cell r="AF133">
            <v>34015</v>
          </cell>
          <cell r="AG133">
            <v>343</v>
          </cell>
          <cell r="AH133">
            <v>124</v>
          </cell>
        </row>
        <row r="134">
          <cell r="F134">
            <v>51979531</v>
          </cell>
          <cell r="G134" t="str">
            <v>407</v>
          </cell>
          <cell r="H134" t="str">
            <v>09</v>
          </cell>
          <cell r="I134" t="str">
            <v>Sobresaliente</v>
          </cell>
          <cell r="J134" t="str">
            <v>No</v>
          </cell>
          <cell r="K134" t="str">
            <v>CUMPLE</v>
          </cell>
          <cell r="L134" t="str">
            <v>BACHILLER EN ARTE</v>
          </cell>
          <cell r="M134">
            <v>0</v>
          </cell>
          <cell r="N134">
            <v>0</v>
          </cell>
          <cell r="O134">
            <v>0</v>
          </cell>
          <cell r="P134">
            <v>0</v>
          </cell>
          <cell r="Q134" t="str">
            <v>ADMINISTRADOR DE EMPRESAS</v>
          </cell>
          <cell r="R134">
            <v>0</v>
          </cell>
          <cell r="S134">
            <v>0</v>
          </cell>
          <cell r="T134">
            <v>0</v>
          </cell>
          <cell r="U134">
            <v>0</v>
          </cell>
          <cell r="V134">
            <v>0</v>
          </cell>
          <cell r="W134">
            <v>343</v>
          </cell>
          <cell r="X134">
            <v>12</v>
          </cell>
          <cell r="Y134" t="str">
            <v>Cumple</v>
          </cell>
          <cell r="Z134">
            <v>331</v>
          </cell>
          <cell r="AA134">
            <v>50</v>
          </cell>
          <cell r="AB134" t="str">
            <v xml:space="preserve">PROFESIONAL </v>
          </cell>
          <cell r="AC134">
            <v>35</v>
          </cell>
          <cell r="AD134">
            <v>85</v>
          </cell>
          <cell r="AE134">
            <v>100</v>
          </cell>
          <cell r="AF134">
            <v>34015</v>
          </cell>
          <cell r="AG134">
            <v>343</v>
          </cell>
          <cell r="AH134">
            <v>125</v>
          </cell>
        </row>
        <row r="135">
          <cell r="F135">
            <v>52100448</v>
          </cell>
          <cell r="G135" t="str">
            <v>407</v>
          </cell>
          <cell r="H135" t="str">
            <v>09</v>
          </cell>
          <cell r="I135" t="str">
            <v>Sobresaliente</v>
          </cell>
          <cell r="J135" t="str">
            <v>No</v>
          </cell>
          <cell r="K135" t="str">
            <v>CUMPLE</v>
          </cell>
          <cell r="L135" t="str">
            <v>BACHILLER ACADEMICO</v>
          </cell>
          <cell r="M135" t="str">
            <v>TÉCNICO PROFESIONAL EN PROCESOS EMPRESARIALES</v>
          </cell>
          <cell r="N135" t="str">
            <v>TECNOLOGO EN GESTIÓN DE PROCESOS ADMINISTRATIVOS</v>
          </cell>
          <cell r="O135">
            <v>0</v>
          </cell>
          <cell r="P135">
            <v>0</v>
          </cell>
          <cell r="Q135" t="str">
            <v>ADMINISTRADOR DE EMPRESAS</v>
          </cell>
          <cell r="R135">
            <v>0</v>
          </cell>
          <cell r="S135">
            <v>0</v>
          </cell>
          <cell r="T135">
            <v>0</v>
          </cell>
          <cell r="U135">
            <v>0</v>
          </cell>
          <cell r="V135">
            <v>0</v>
          </cell>
          <cell r="W135">
            <v>318</v>
          </cell>
          <cell r="X135">
            <v>12</v>
          </cell>
          <cell r="Y135" t="str">
            <v>Cumple</v>
          </cell>
          <cell r="Z135">
            <v>306</v>
          </cell>
          <cell r="AA135">
            <v>50</v>
          </cell>
          <cell r="AB135" t="str">
            <v xml:space="preserve">PROFESIONAL </v>
          </cell>
          <cell r="AC135">
            <v>35</v>
          </cell>
          <cell r="AD135">
            <v>85</v>
          </cell>
          <cell r="AE135">
            <v>100</v>
          </cell>
          <cell r="AF135">
            <v>35326</v>
          </cell>
          <cell r="AG135">
            <v>299.3</v>
          </cell>
          <cell r="AH135">
            <v>126</v>
          </cell>
        </row>
        <row r="136">
          <cell r="F136">
            <v>39631400</v>
          </cell>
          <cell r="G136" t="str">
            <v>407</v>
          </cell>
          <cell r="H136" t="str">
            <v>09</v>
          </cell>
          <cell r="I136" t="str">
            <v>Sobresaliente</v>
          </cell>
          <cell r="J136" t="str">
            <v>No</v>
          </cell>
          <cell r="K136" t="str">
            <v>CUMPLE</v>
          </cell>
          <cell r="L136" t="str">
            <v>BACHILLERATO ACADEMICO- ESPECIALIDAD EN HUMANIDADES</v>
          </cell>
          <cell r="M136">
            <v>0</v>
          </cell>
          <cell r="N136" t="str">
            <v>TECNÓLOGO EN TOPOGRAFÍA</v>
          </cell>
          <cell r="O136">
            <v>0</v>
          </cell>
          <cell r="P136" t="str">
            <v>ESPECIALIZACIÓN TECNOLÓGICA EN INTERVENTORÍA DE PROYECTOS DE TELECOMUNICACIONES</v>
          </cell>
          <cell r="Q136">
            <v>0</v>
          </cell>
          <cell r="R136">
            <v>0</v>
          </cell>
          <cell r="S136">
            <v>0</v>
          </cell>
          <cell r="T136">
            <v>0</v>
          </cell>
          <cell r="U136">
            <v>0</v>
          </cell>
          <cell r="V136">
            <v>0</v>
          </cell>
          <cell r="W136">
            <v>343</v>
          </cell>
          <cell r="X136">
            <v>12</v>
          </cell>
          <cell r="Y136" t="str">
            <v>Cumple</v>
          </cell>
          <cell r="Z136">
            <v>331</v>
          </cell>
          <cell r="AA136">
            <v>50</v>
          </cell>
          <cell r="AB136" t="str">
            <v>ESPECIALIZACIÓN TECNOLÓGICA</v>
          </cell>
          <cell r="AC136">
            <v>30</v>
          </cell>
          <cell r="AD136">
            <v>80</v>
          </cell>
          <cell r="AE136">
            <v>100</v>
          </cell>
          <cell r="AF136">
            <v>34015</v>
          </cell>
          <cell r="AG136">
            <v>343</v>
          </cell>
          <cell r="AH136">
            <v>127</v>
          </cell>
        </row>
        <row r="137">
          <cell r="F137">
            <v>1030542746</v>
          </cell>
          <cell r="G137" t="str">
            <v>440</v>
          </cell>
          <cell r="H137" t="str">
            <v>09</v>
          </cell>
          <cell r="I137" t="str">
            <v>Sobresaliente</v>
          </cell>
          <cell r="J137" t="str">
            <v>No</v>
          </cell>
          <cell r="K137" t="str">
            <v>CUMPLE</v>
          </cell>
          <cell r="L137" t="str">
            <v>BACHILLER ACADÉMICO</v>
          </cell>
          <cell r="M137">
            <v>0</v>
          </cell>
          <cell r="N137">
            <v>0</v>
          </cell>
          <cell r="O137">
            <v>0</v>
          </cell>
          <cell r="P137">
            <v>0</v>
          </cell>
          <cell r="Q137" t="str">
            <v>DERECHO</v>
          </cell>
          <cell r="R137">
            <v>0</v>
          </cell>
          <cell r="S137">
            <v>0</v>
          </cell>
          <cell r="T137">
            <v>0</v>
          </cell>
          <cell r="U137">
            <v>0</v>
          </cell>
          <cell r="V137">
            <v>0</v>
          </cell>
          <cell r="W137">
            <v>186</v>
          </cell>
          <cell r="X137">
            <v>12</v>
          </cell>
          <cell r="Y137" t="str">
            <v>Cumple</v>
          </cell>
          <cell r="Z137">
            <v>174</v>
          </cell>
          <cell r="AA137">
            <v>45</v>
          </cell>
          <cell r="AB137" t="str">
            <v xml:space="preserve">PROFESIONAL </v>
          </cell>
          <cell r="AC137">
            <v>35</v>
          </cell>
          <cell r="AD137">
            <v>80</v>
          </cell>
          <cell r="AE137">
            <v>100</v>
          </cell>
          <cell r="AF137">
            <v>43460</v>
          </cell>
          <cell r="AG137">
            <v>28.166666666666668</v>
          </cell>
          <cell r="AH137">
            <v>128</v>
          </cell>
        </row>
        <row r="138">
          <cell r="F138">
            <v>2971333</v>
          </cell>
          <cell r="G138" t="str">
            <v>407</v>
          </cell>
          <cell r="H138" t="str">
            <v>09</v>
          </cell>
          <cell r="I138" t="str">
            <v>Sobresaliente</v>
          </cell>
          <cell r="J138" t="str">
            <v>No</v>
          </cell>
          <cell r="K138" t="str">
            <v>CUMPLE</v>
          </cell>
          <cell r="L138" t="str">
            <v>BACHILLER CLASICO</v>
          </cell>
          <cell r="M138">
            <v>0</v>
          </cell>
          <cell r="N138" t="str">
            <v>TECNOLOGÍA EN TOPOGRAFÍA</v>
          </cell>
          <cell r="O138">
            <v>0</v>
          </cell>
          <cell r="P138">
            <v>0</v>
          </cell>
          <cell r="Q138">
            <v>0</v>
          </cell>
          <cell r="R138">
            <v>0</v>
          </cell>
          <cell r="S138">
            <v>0</v>
          </cell>
          <cell r="T138">
            <v>0</v>
          </cell>
          <cell r="U138">
            <v>0</v>
          </cell>
          <cell r="V138">
            <v>0</v>
          </cell>
          <cell r="W138">
            <v>343</v>
          </cell>
          <cell r="X138">
            <v>12</v>
          </cell>
          <cell r="Y138" t="str">
            <v>Cumple</v>
          </cell>
          <cell r="Z138">
            <v>331</v>
          </cell>
          <cell r="AA138">
            <v>50</v>
          </cell>
          <cell r="AB138" t="str">
            <v xml:space="preserve">TECNÓLOGO </v>
          </cell>
          <cell r="AC138">
            <v>25</v>
          </cell>
          <cell r="AD138">
            <v>75</v>
          </cell>
          <cell r="AE138">
            <v>100</v>
          </cell>
          <cell r="AF138">
            <v>34015</v>
          </cell>
          <cell r="AG138">
            <v>343</v>
          </cell>
          <cell r="AH138">
            <v>129</v>
          </cell>
        </row>
        <row r="139">
          <cell r="F139">
            <v>46669746</v>
          </cell>
          <cell r="G139" t="str">
            <v>407</v>
          </cell>
          <cell r="H139" t="str">
            <v>09</v>
          </cell>
          <cell r="I139" t="str">
            <v>Sobresaliente</v>
          </cell>
          <cell r="J139" t="str">
            <v>No</v>
          </cell>
          <cell r="K139" t="str">
            <v>CUMPLE</v>
          </cell>
          <cell r="L139" t="str">
            <v>BACHILLER PEDAGOGICO</v>
          </cell>
          <cell r="M139" t="str">
            <v>TÉCNICO PROFESIONAL EN PROCESOS EMPRESARIALES</v>
          </cell>
          <cell r="N139" t="str">
            <v>TECNOLOGO EN GESTIÓN DE PROCESOS ADMINISTRATIVOS</v>
          </cell>
          <cell r="O139">
            <v>0</v>
          </cell>
          <cell r="P139">
            <v>0</v>
          </cell>
          <cell r="Q139">
            <v>0</v>
          </cell>
          <cell r="R139">
            <v>0</v>
          </cell>
          <cell r="S139">
            <v>0</v>
          </cell>
          <cell r="T139">
            <v>0</v>
          </cell>
          <cell r="U139">
            <v>0</v>
          </cell>
          <cell r="V139">
            <v>0</v>
          </cell>
          <cell r="W139">
            <v>210</v>
          </cell>
          <cell r="X139">
            <v>12</v>
          </cell>
          <cell r="Y139" t="str">
            <v>Cumple</v>
          </cell>
          <cell r="Z139">
            <v>198</v>
          </cell>
          <cell r="AA139">
            <v>50</v>
          </cell>
          <cell r="AB139" t="str">
            <v xml:space="preserve">TECNÓLOGO </v>
          </cell>
          <cell r="AC139">
            <v>25</v>
          </cell>
          <cell r="AD139">
            <v>75</v>
          </cell>
          <cell r="AE139">
            <v>100</v>
          </cell>
          <cell r="AF139">
            <v>41093</v>
          </cell>
          <cell r="AG139">
            <v>107.06666666666666</v>
          </cell>
          <cell r="AH139">
            <v>130</v>
          </cell>
        </row>
        <row r="140">
          <cell r="F140">
            <v>80238016</v>
          </cell>
          <cell r="G140" t="str">
            <v>407</v>
          </cell>
          <cell r="H140" t="str">
            <v>09</v>
          </cell>
          <cell r="I140" t="str">
            <v>Sobresaliente</v>
          </cell>
          <cell r="J140" t="str">
            <v>No</v>
          </cell>
          <cell r="K140" t="str">
            <v>CUMPLE</v>
          </cell>
          <cell r="L140" t="str">
            <v>BACHILLER ACADEMICO</v>
          </cell>
          <cell r="M140" t="str">
            <v>TÉCNICO EN ASISTENCIA ADMINISTRATIVA</v>
          </cell>
          <cell r="N140" t="str">
            <v>TECNÓLOGO EN GESTIÓN ADMINISTRATIVA</v>
          </cell>
          <cell r="O140">
            <v>0</v>
          </cell>
          <cell r="P140">
            <v>0</v>
          </cell>
          <cell r="Q140">
            <v>0</v>
          </cell>
          <cell r="R140">
            <v>0</v>
          </cell>
          <cell r="S140">
            <v>0</v>
          </cell>
          <cell r="T140">
            <v>0</v>
          </cell>
          <cell r="U140">
            <v>0</v>
          </cell>
          <cell r="V140">
            <v>0</v>
          </cell>
          <cell r="W140">
            <v>166</v>
          </cell>
          <cell r="X140">
            <v>12</v>
          </cell>
          <cell r="Y140" t="str">
            <v>Cumple</v>
          </cell>
          <cell r="Z140">
            <v>154</v>
          </cell>
          <cell r="AA140">
            <v>45</v>
          </cell>
          <cell r="AB140" t="str">
            <v xml:space="preserve">TECNÓLOGO </v>
          </cell>
          <cell r="AC140">
            <v>25</v>
          </cell>
          <cell r="AD140">
            <v>70</v>
          </cell>
          <cell r="AE140">
            <v>97.1</v>
          </cell>
          <cell r="AF140">
            <v>43467</v>
          </cell>
          <cell r="AG140">
            <v>27.933333333333334</v>
          </cell>
          <cell r="AH140">
            <v>131</v>
          </cell>
        </row>
        <row r="141">
          <cell r="F141">
            <v>51687184</v>
          </cell>
          <cell r="G141" t="str">
            <v>480</v>
          </cell>
          <cell r="H141" t="str">
            <v>09</v>
          </cell>
          <cell r="I141" t="str">
            <v>Sobresaliente</v>
          </cell>
          <cell r="J141" t="str">
            <v>No</v>
          </cell>
          <cell r="K141" t="str">
            <v>CUMPLE</v>
          </cell>
          <cell r="L141" t="str">
            <v>BACHILLER</v>
          </cell>
          <cell r="M141">
            <v>0</v>
          </cell>
          <cell r="N141">
            <v>0</v>
          </cell>
          <cell r="O141">
            <v>0</v>
          </cell>
          <cell r="P141">
            <v>0</v>
          </cell>
          <cell r="Q141">
            <v>0</v>
          </cell>
          <cell r="R141">
            <v>0</v>
          </cell>
          <cell r="S141">
            <v>0</v>
          </cell>
          <cell r="T141">
            <v>0</v>
          </cell>
          <cell r="U141">
            <v>0</v>
          </cell>
          <cell r="V141">
            <v>0</v>
          </cell>
          <cell r="W141">
            <v>419</v>
          </cell>
          <cell r="X141">
            <v>12</v>
          </cell>
          <cell r="Y141" t="str">
            <v>Cumple</v>
          </cell>
          <cell r="Z141">
            <v>407</v>
          </cell>
          <cell r="AA141">
            <v>50</v>
          </cell>
          <cell r="AB141" t="str">
            <v>No</v>
          </cell>
          <cell r="AC141">
            <v>0</v>
          </cell>
          <cell r="AD141">
            <v>50</v>
          </cell>
          <cell r="AE141">
            <v>100</v>
          </cell>
          <cell r="AF141">
            <v>41822</v>
          </cell>
          <cell r="AG141">
            <v>82.766666666666666</v>
          </cell>
          <cell r="AH141">
            <v>132</v>
          </cell>
        </row>
        <row r="142">
          <cell r="F142">
            <v>1023898796</v>
          </cell>
          <cell r="G142" t="str">
            <v>407</v>
          </cell>
          <cell r="H142" t="str">
            <v>09</v>
          </cell>
          <cell r="I142" t="str">
            <v>Sobresaliente</v>
          </cell>
          <cell r="J142" t="str">
            <v>No</v>
          </cell>
          <cell r="K142" t="str">
            <v>CUMPLE</v>
          </cell>
          <cell r="L142" t="str">
            <v>Bachiller academico</v>
          </cell>
          <cell r="M142" t="str">
            <v>Técnico en asistencia en organización de archivos</v>
          </cell>
          <cell r="N142">
            <v>0</v>
          </cell>
          <cell r="O142">
            <v>0</v>
          </cell>
          <cell r="P142">
            <v>0</v>
          </cell>
          <cell r="Q142">
            <v>0</v>
          </cell>
          <cell r="R142">
            <v>0</v>
          </cell>
          <cell r="S142">
            <v>0</v>
          </cell>
          <cell r="T142">
            <v>0</v>
          </cell>
          <cell r="U142">
            <v>0</v>
          </cell>
          <cell r="V142">
            <v>0</v>
          </cell>
          <cell r="W142">
            <v>101</v>
          </cell>
          <cell r="X142">
            <v>12</v>
          </cell>
          <cell r="Y142" t="str">
            <v>Cumple</v>
          </cell>
          <cell r="Z142">
            <v>89</v>
          </cell>
          <cell r="AA142">
            <v>35</v>
          </cell>
          <cell r="AB142" t="str">
            <v xml:space="preserve">TÉCNICO </v>
          </cell>
          <cell r="AC142">
            <v>15</v>
          </cell>
          <cell r="AD142">
            <v>50</v>
          </cell>
          <cell r="AE142">
            <v>100</v>
          </cell>
          <cell r="AF142">
            <v>43434</v>
          </cell>
          <cell r="AG142">
            <v>29.033333333333335</v>
          </cell>
          <cell r="AH142">
            <v>133</v>
          </cell>
        </row>
        <row r="143">
          <cell r="F143">
            <v>19493316</v>
          </cell>
          <cell r="G143" t="str">
            <v>480</v>
          </cell>
          <cell r="H143" t="str">
            <v>09</v>
          </cell>
          <cell r="I143" t="str">
            <v>Sobresaliente</v>
          </cell>
          <cell r="J143" t="str">
            <v>No</v>
          </cell>
          <cell r="K143" t="str">
            <v>CUMPLE</v>
          </cell>
          <cell r="L143" t="str">
            <v>bachiller Academico</v>
          </cell>
          <cell r="M143">
            <v>0</v>
          </cell>
          <cell r="N143">
            <v>0</v>
          </cell>
          <cell r="O143">
            <v>0</v>
          </cell>
          <cell r="P143">
            <v>0</v>
          </cell>
          <cell r="Q143">
            <v>0</v>
          </cell>
          <cell r="R143">
            <v>0</v>
          </cell>
          <cell r="S143">
            <v>0</v>
          </cell>
          <cell r="T143">
            <v>0</v>
          </cell>
          <cell r="U143">
            <v>0</v>
          </cell>
          <cell r="V143">
            <v>0</v>
          </cell>
          <cell r="W143">
            <v>274</v>
          </cell>
          <cell r="X143">
            <v>12</v>
          </cell>
          <cell r="Y143" t="str">
            <v>Cumple</v>
          </cell>
          <cell r="Z143">
            <v>262</v>
          </cell>
          <cell r="AA143">
            <v>50</v>
          </cell>
          <cell r="AB143" t="str">
            <v>No</v>
          </cell>
          <cell r="AC143">
            <v>0</v>
          </cell>
          <cell r="AD143">
            <v>50</v>
          </cell>
          <cell r="AE143">
            <v>100</v>
          </cell>
          <cell r="AF143">
            <v>43579</v>
          </cell>
          <cell r="AG143">
            <v>24.2</v>
          </cell>
          <cell r="AH143">
            <v>134</v>
          </cell>
        </row>
        <row r="144">
          <cell r="F144">
            <v>52439879</v>
          </cell>
          <cell r="G144" t="str">
            <v>407</v>
          </cell>
          <cell r="H144" t="str">
            <v>09</v>
          </cell>
          <cell r="I144" t="str">
            <v>Sobresaliente</v>
          </cell>
          <cell r="J144" t="str">
            <v>No</v>
          </cell>
          <cell r="K144" t="str">
            <v>CUMPLE</v>
          </cell>
          <cell r="L144" t="str">
            <v>BACHILLER ACADEMICO</v>
          </cell>
          <cell r="M144">
            <v>0</v>
          </cell>
          <cell r="N144">
            <v>0</v>
          </cell>
          <cell r="O144">
            <v>0</v>
          </cell>
          <cell r="P144">
            <v>0</v>
          </cell>
          <cell r="Q144">
            <v>0</v>
          </cell>
          <cell r="R144">
            <v>0</v>
          </cell>
          <cell r="S144">
            <v>0</v>
          </cell>
          <cell r="T144">
            <v>0</v>
          </cell>
          <cell r="U144">
            <v>0</v>
          </cell>
          <cell r="V144">
            <v>0</v>
          </cell>
          <cell r="W144">
            <v>248</v>
          </cell>
          <cell r="X144">
            <v>12</v>
          </cell>
          <cell r="Y144" t="str">
            <v>Cumple</v>
          </cell>
          <cell r="Z144">
            <v>236</v>
          </cell>
          <cell r="AA144">
            <v>50</v>
          </cell>
          <cell r="AB144" t="str">
            <v>No</v>
          </cell>
          <cell r="AC144">
            <v>0</v>
          </cell>
          <cell r="AD144">
            <v>50</v>
          </cell>
          <cell r="AE144">
            <v>97.23</v>
          </cell>
          <cell r="AF144">
            <v>37536</v>
          </cell>
          <cell r="AG144">
            <v>225.63333333333333</v>
          </cell>
          <cell r="AH144">
            <v>135</v>
          </cell>
        </row>
        <row r="145">
          <cell r="F145">
            <v>79309232</v>
          </cell>
          <cell r="G145" t="str">
            <v>407</v>
          </cell>
          <cell r="H145" t="str">
            <v>09</v>
          </cell>
          <cell r="I145" t="str">
            <v>Sobresaliente</v>
          </cell>
          <cell r="J145" t="str">
            <v>No</v>
          </cell>
          <cell r="K145" t="str">
            <v>CUMPLE</v>
          </cell>
          <cell r="L145" t="str">
            <v>BACHILLER TECNICO INDUSTRAIL</v>
          </cell>
          <cell r="M145">
            <v>0</v>
          </cell>
          <cell r="N145">
            <v>0</v>
          </cell>
          <cell r="O145">
            <v>0</v>
          </cell>
          <cell r="P145">
            <v>0</v>
          </cell>
          <cell r="Q145">
            <v>0</v>
          </cell>
          <cell r="R145">
            <v>0</v>
          </cell>
          <cell r="S145">
            <v>0</v>
          </cell>
          <cell r="T145">
            <v>0</v>
          </cell>
          <cell r="U145">
            <v>0</v>
          </cell>
          <cell r="V145">
            <v>0</v>
          </cell>
          <cell r="W145">
            <v>343</v>
          </cell>
          <cell r="X145">
            <v>12</v>
          </cell>
          <cell r="Y145" t="str">
            <v>Cumple</v>
          </cell>
          <cell r="Z145">
            <v>331</v>
          </cell>
          <cell r="AA145">
            <v>50</v>
          </cell>
          <cell r="AB145" t="str">
            <v>No</v>
          </cell>
          <cell r="AC145">
            <v>0</v>
          </cell>
          <cell r="AD145">
            <v>50</v>
          </cell>
          <cell r="AE145">
            <v>90.89</v>
          </cell>
          <cell r="AF145">
            <v>34015</v>
          </cell>
          <cell r="AG145">
            <v>343</v>
          </cell>
          <cell r="AH145">
            <v>136</v>
          </cell>
        </row>
        <row r="146">
          <cell r="F146">
            <v>38141658</v>
          </cell>
          <cell r="G146" t="str">
            <v>440</v>
          </cell>
          <cell r="H146" t="str">
            <v>09</v>
          </cell>
          <cell r="I146" t="str">
            <v>Sobresaliente</v>
          </cell>
          <cell r="J146" t="str">
            <v>No</v>
          </cell>
          <cell r="K146" t="str">
            <v>CUMPLE</v>
          </cell>
          <cell r="L146" t="str">
            <v>BACHILLER ACADEMICO</v>
          </cell>
          <cell r="M146">
            <v>0</v>
          </cell>
          <cell r="N146">
            <v>0</v>
          </cell>
          <cell r="O146">
            <v>0</v>
          </cell>
          <cell r="P146">
            <v>0</v>
          </cell>
          <cell r="Q146">
            <v>0</v>
          </cell>
          <cell r="R146">
            <v>0</v>
          </cell>
          <cell r="S146">
            <v>0</v>
          </cell>
          <cell r="T146">
            <v>0</v>
          </cell>
          <cell r="U146">
            <v>0</v>
          </cell>
          <cell r="V146">
            <v>0</v>
          </cell>
          <cell r="W146">
            <v>90</v>
          </cell>
          <cell r="X146">
            <v>12</v>
          </cell>
          <cell r="Y146" t="str">
            <v>Cumple</v>
          </cell>
          <cell r="Z146">
            <v>78</v>
          </cell>
          <cell r="AA146">
            <v>30</v>
          </cell>
          <cell r="AB146" t="str">
            <v>No</v>
          </cell>
          <cell r="AC146">
            <v>0</v>
          </cell>
          <cell r="AD146">
            <v>30</v>
          </cell>
          <cell r="AE146">
            <v>100</v>
          </cell>
          <cell r="AF146">
            <v>43460</v>
          </cell>
          <cell r="AG146">
            <v>28.166666666666668</v>
          </cell>
          <cell r="AH146">
            <v>137</v>
          </cell>
        </row>
        <row r="147">
          <cell r="F147">
            <v>19422725</v>
          </cell>
          <cell r="G147" t="str">
            <v>480</v>
          </cell>
          <cell r="H147" t="str">
            <v>07</v>
          </cell>
          <cell r="I147" t="str">
            <v>Sobresaliente</v>
          </cell>
          <cell r="J147" t="str">
            <v>No</v>
          </cell>
          <cell r="K147" t="str">
            <v>CUMPLE</v>
          </cell>
          <cell r="L147" t="str">
            <v>BACHILLER MEDIA</v>
          </cell>
          <cell r="M147">
            <v>0</v>
          </cell>
          <cell r="N147">
            <v>0</v>
          </cell>
          <cell r="O147">
            <v>0</v>
          </cell>
          <cell r="P147">
            <v>0</v>
          </cell>
          <cell r="Q147">
            <v>0</v>
          </cell>
          <cell r="R147">
            <v>0</v>
          </cell>
          <cell r="S147">
            <v>0</v>
          </cell>
          <cell r="T147">
            <v>0</v>
          </cell>
          <cell r="U147">
            <v>0</v>
          </cell>
          <cell r="V147">
            <v>0</v>
          </cell>
          <cell r="W147">
            <v>343</v>
          </cell>
          <cell r="X147">
            <v>12</v>
          </cell>
          <cell r="Y147" t="str">
            <v>Cumple</v>
          </cell>
          <cell r="Z147">
            <v>331</v>
          </cell>
          <cell r="AA147">
            <v>50</v>
          </cell>
          <cell r="AB147" t="str">
            <v>No</v>
          </cell>
          <cell r="AC147">
            <v>0</v>
          </cell>
          <cell r="AD147">
            <v>50</v>
          </cell>
          <cell r="AE147">
            <v>100</v>
          </cell>
          <cell r="AF147">
            <v>34015</v>
          </cell>
          <cell r="AG147">
            <v>343</v>
          </cell>
          <cell r="AH147">
            <v>138</v>
          </cell>
        </row>
        <row r="148">
          <cell r="F148">
            <v>19340639</v>
          </cell>
          <cell r="G148" t="str">
            <v>480</v>
          </cell>
          <cell r="H148" t="str">
            <v>07</v>
          </cell>
          <cell r="I148" t="str">
            <v>Sobresaliente</v>
          </cell>
          <cell r="J148" t="str">
            <v>No</v>
          </cell>
          <cell r="K148" t="str">
            <v>CUMPLE</v>
          </cell>
          <cell r="L148" t="str">
            <v>Bachiller</v>
          </cell>
          <cell r="M148">
            <v>0</v>
          </cell>
          <cell r="N148">
            <v>0</v>
          </cell>
          <cell r="O148">
            <v>0</v>
          </cell>
          <cell r="P148">
            <v>0</v>
          </cell>
          <cell r="Q148">
            <v>0</v>
          </cell>
          <cell r="R148">
            <v>0</v>
          </cell>
          <cell r="S148">
            <v>0</v>
          </cell>
          <cell r="T148">
            <v>0</v>
          </cell>
          <cell r="U148">
            <v>0</v>
          </cell>
          <cell r="V148">
            <v>0</v>
          </cell>
          <cell r="W148">
            <v>315.16666666666669</v>
          </cell>
          <cell r="X148">
            <v>12</v>
          </cell>
          <cell r="Y148" t="str">
            <v>Cumple</v>
          </cell>
          <cell r="Z148">
            <v>303.16666666666669</v>
          </cell>
          <cell r="AA148">
            <v>50</v>
          </cell>
          <cell r="AB148" t="str">
            <v>No</v>
          </cell>
          <cell r="AC148">
            <v>0</v>
          </cell>
          <cell r="AD148">
            <v>50</v>
          </cell>
          <cell r="AE148">
            <v>100</v>
          </cell>
          <cell r="AF148">
            <v>34850</v>
          </cell>
          <cell r="AG148">
            <v>315.16666666666669</v>
          </cell>
          <cell r="AH148">
            <v>139</v>
          </cell>
        </row>
        <row r="149">
          <cell r="F149">
            <v>19373316</v>
          </cell>
          <cell r="G149" t="str">
            <v>480</v>
          </cell>
          <cell r="H149" t="str">
            <v>07</v>
          </cell>
          <cell r="I149" t="str">
            <v>Sobresaliente</v>
          </cell>
          <cell r="J149" t="str">
            <v>No</v>
          </cell>
          <cell r="K149" t="str">
            <v>CUMPLE</v>
          </cell>
          <cell r="L149" t="str">
            <v>Bachiller Académico</v>
          </cell>
          <cell r="M149">
            <v>0</v>
          </cell>
          <cell r="N149">
            <v>0</v>
          </cell>
          <cell r="O149">
            <v>0</v>
          </cell>
          <cell r="P149">
            <v>0</v>
          </cell>
          <cell r="Q149">
            <v>0</v>
          </cell>
          <cell r="R149">
            <v>0</v>
          </cell>
          <cell r="S149">
            <v>0</v>
          </cell>
          <cell r="T149">
            <v>0</v>
          </cell>
          <cell r="U149">
            <v>0</v>
          </cell>
          <cell r="V149">
            <v>0</v>
          </cell>
          <cell r="W149">
            <v>345</v>
          </cell>
          <cell r="X149">
            <v>12</v>
          </cell>
          <cell r="Y149" t="str">
            <v>Cumple</v>
          </cell>
          <cell r="Z149">
            <v>333</v>
          </cell>
          <cell r="AA149">
            <v>50</v>
          </cell>
          <cell r="AB149" t="str">
            <v>No</v>
          </cell>
          <cell r="AC149">
            <v>0</v>
          </cell>
          <cell r="AD149">
            <v>50</v>
          </cell>
          <cell r="AE149">
            <v>100</v>
          </cell>
          <cell r="AF149">
            <v>43487</v>
          </cell>
          <cell r="AG149">
            <v>27.266666666666666</v>
          </cell>
          <cell r="AH149">
            <v>140</v>
          </cell>
        </row>
        <row r="150">
          <cell r="F150">
            <v>19454879</v>
          </cell>
          <cell r="G150" t="str">
            <v>480</v>
          </cell>
          <cell r="H150" t="str">
            <v>07</v>
          </cell>
          <cell r="I150" t="str">
            <v>Sobresaliente</v>
          </cell>
          <cell r="J150" t="str">
            <v>No</v>
          </cell>
          <cell r="K150" t="str">
            <v>CUMPLE</v>
          </cell>
          <cell r="L150" t="str">
            <v>BACHILLER</v>
          </cell>
          <cell r="M150">
            <v>0</v>
          </cell>
          <cell r="N150">
            <v>0</v>
          </cell>
          <cell r="O150">
            <v>0</v>
          </cell>
          <cell r="P150">
            <v>0</v>
          </cell>
          <cell r="Q150">
            <v>0</v>
          </cell>
          <cell r="R150">
            <v>0</v>
          </cell>
          <cell r="S150">
            <v>0</v>
          </cell>
          <cell r="T150">
            <v>0</v>
          </cell>
          <cell r="U150">
            <v>0</v>
          </cell>
          <cell r="V150">
            <v>0</v>
          </cell>
          <cell r="W150">
            <v>454</v>
          </cell>
          <cell r="X150">
            <v>12</v>
          </cell>
          <cell r="Y150" t="str">
            <v>Cumple</v>
          </cell>
          <cell r="Z150">
            <v>442</v>
          </cell>
          <cell r="AA150">
            <v>50</v>
          </cell>
          <cell r="AB150" t="str">
            <v>No</v>
          </cell>
          <cell r="AC150">
            <v>0</v>
          </cell>
          <cell r="AD150">
            <v>50</v>
          </cell>
          <cell r="AE150">
            <v>95.68</v>
          </cell>
          <cell r="AF150">
            <v>42678</v>
          </cell>
          <cell r="AG150">
            <v>54.233333333333334</v>
          </cell>
          <cell r="AH150">
            <v>141</v>
          </cell>
        </row>
        <row r="151">
          <cell r="F151">
            <v>79621200</v>
          </cell>
          <cell r="G151" t="str">
            <v>480</v>
          </cell>
          <cell r="H151" t="str">
            <v>07</v>
          </cell>
          <cell r="I151" t="str">
            <v>Sobresaliente</v>
          </cell>
          <cell r="J151" t="str">
            <v>No</v>
          </cell>
          <cell r="K151" t="str">
            <v>CUMPLE</v>
          </cell>
          <cell r="L151" t="str">
            <v>Bachiller Academico</v>
          </cell>
          <cell r="M151">
            <v>0</v>
          </cell>
          <cell r="N151">
            <v>0</v>
          </cell>
          <cell r="O151">
            <v>0</v>
          </cell>
          <cell r="P151">
            <v>0</v>
          </cell>
          <cell r="Q151">
            <v>0</v>
          </cell>
          <cell r="R151">
            <v>0</v>
          </cell>
          <cell r="S151">
            <v>0</v>
          </cell>
          <cell r="T151">
            <v>0</v>
          </cell>
          <cell r="U151">
            <v>0</v>
          </cell>
          <cell r="V151">
            <v>0</v>
          </cell>
          <cell r="W151">
            <v>150</v>
          </cell>
          <cell r="X151">
            <v>12</v>
          </cell>
          <cell r="Y151" t="str">
            <v>Cumple</v>
          </cell>
          <cell r="Z151">
            <v>138</v>
          </cell>
          <cell r="AA151">
            <v>45</v>
          </cell>
          <cell r="AB151" t="str">
            <v>No</v>
          </cell>
          <cell r="AC151">
            <v>0</v>
          </cell>
          <cell r="AD151">
            <v>45</v>
          </cell>
          <cell r="AE151">
            <v>100</v>
          </cell>
          <cell r="AF151">
            <v>43488</v>
          </cell>
          <cell r="AG151">
            <v>27.233333333333334</v>
          </cell>
          <cell r="AH151">
            <v>142</v>
          </cell>
        </row>
        <row r="152">
          <cell r="F152">
            <v>79524883</v>
          </cell>
          <cell r="G152" t="str">
            <v>480</v>
          </cell>
          <cell r="H152" t="str">
            <v>07</v>
          </cell>
          <cell r="I152" t="str">
            <v>Sobresaliente</v>
          </cell>
          <cell r="J152" t="str">
            <v>No</v>
          </cell>
          <cell r="K152" t="str">
            <v>CUMPLE</v>
          </cell>
          <cell r="L152" t="str">
            <v>bachiller academico</v>
          </cell>
          <cell r="M152">
            <v>0</v>
          </cell>
          <cell r="N152">
            <v>0</v>
          </cell>
          <cell r="O152">
            <v>0</v>
          </cell>
          <cell r="P152">
            <v>0</v>
          </cell>
          <cell r="Q152">
            <v>0</v>
          </cell>
          <cell r="R152">
            <v>0</v>
          </cell>
          <cell r="S152">
            <v>0</v>
          </cell>
          <cell r="T152">
            <v>0</v>
          </cell>
          <cell r="U152">
            <v>0</v>
          </cell>
          <cell r="V152">
            <v>0</v>
          </cell>
          <cell r="W152">
            <v>152</v>
          </cell>
          <cell r="X152">
            <v>12</v>
          </cell>
          <cell r="Y152" t="str">
            <v>Cumple</v>
          </cell>
          <cell r="Z152">
            <v>140</v>
          </cell>
          <cell r="AA152">
            <v>45</v>
          </cell>
          <cell r="AB152" t="str">
            <v>No</v>
          </cell>
          <cell r="AC152">
            <v>0</v>
          </cell>
          <cell r="AD152">
            <v>45</v>
          </cell>
          <cell r="AE152">
            <v>100</v>
          </cell>
          <cell r="AF152">
            <v>43558</v>
          </cell>
          <cell r="AG152">
            <v>24.9</v>
          </cell>
          <cell r="AH152">
            <v>143</v>
          </cell>
        </row>
        <row r="153">
          <cell r="F153">
            <v>19314237</v>
          </cell>
          <cell r="G153" t="str">
            <v>480</v>
          </cell>
          <cell r="H153" t="str">
            <v>07</v>
          </cell>
          <cell r="I153" t="str">
            <v>Sobresaliente</v>
          </cell>
          <cell r="J153" t="str">
            <v>No</v>
          </cell>
          <cell r="K153" t="str">
            <v>CUMPLE</v>
          </cell>
          <cell r="L153" t="str">
            <v>BACHILLER ACADÉMICO</v>
          </cell>
          <cell r="M153">
            <v>0</v>
          </cell>
          <cell r="N153">
            <v>0</v>
          </cell>
          <cell r="O153">
            <v>0</v>
          </cell>
          <cell r="P153">
            <v>0</v>
          </cell>
          <cell r="Q153">
            <v>0</v>
          </cell>
          <cell r="R153">
            <v>0</v>
          </cell>
          <cell r="S153">
            <v>0</v>
          </cell>
          <cell r="T153">
            <v>0</v>
          </cell>
          <cell r="U153">
            <v>0</v>
          </cell>
          <cell r="V153">
            <v>0</v>
          </cell>
          <cell r="W153">
            <v>78</v>
          </cell>
          <cell r="X153">
            <v>12</v>
          </cell>
          <cell r="Y153" t="str">
            <v>Cumple</v>
          </cell>
          <cell r="Z153">
            <v>66</v>
          </cell>
          <cell r="AA153">
            <v>30</v>
          </cell>
          <cell r="AB153" t="str">
            <v>No</v>
          </cell>
          <cell r="AC153">
            <v>0</v>
          </cell>
          <cell r="AD153">
            <v>30</v>
          </cell>
          <cell r="AE153">
            <v>100</v>
          </cell>
          <cell r="AF153">
            <v>43859</v>
          </cell>
          <cell r="AG153">
            <v>14.866666666666667</v>
          </cell>
          <cell r="AH153">
            <v>144</v>
          </cell>
        </row>
        <row r="154">
          <cell r="F154">
            <v>80374602</v>
          </cell>
          <cell r="G154" t="str">
            <v>407</v>
          </cell>
          <cell r="H154" t="str">
            <v>05</v>
          </cell>
          <cell r="I154" t="str">
            <v>Sobresaliente</v>
          </cell>
          <cell r="J154" t="str">
            <v>No</v>
          </cell>
          <cell r="K154" t="str">
            <v>CUMPLE</v>
          </cell>
          <cell r="L154" t="str">
            <v xml:space="preserve">BACHILLER QUIMICO INDUSTRIAL </v>
          </cell>
          <cell r="M154">
            <v>0</v>
          </cell>
          <cell r="N154">
            <v>0</v>
          </cell>
          <cell r="O154">
            <v>0</v>
          </cell>
          <cell r="P154">
            <v>0</v>
          </cell>
          <cell r="Q154" t="str">
            <v>LICENCIATURA EN PEDAGOGIA REEDUCATIVA</v>
          </cell>
          <cell r="R154">
            <v>0</v>
          </cell>
          <cell r="S154" t="str">
            <v>ESPECIALISTA EN GESTIÓN PÚBLICA</v>
          </cell>
          <cell r="T154">
            <v>0</v>
          </cell>
          <cell r="U154" t="str">
            <v>MAESTRIA EN PSICOLOGIA</v>
          </cell>
          <cell r="V154">
            <v>0</v>
          </cell>
          <cell r="W154">
            <v>343</v>
          </cell>
          <cell r="X154">
            <v>12</v>
          </cell>
          <cell r="Y154" t="str">
            <v>Cumple</v>
          </cell>
          <cell r="Z154">
            <v>331</v>
          </cell>
          <cell r="AA154">
            <v>50</v>
          </cell>
          <cell r="AB154" t="str">
            <v>MAESTRÍA</v>
          </cell>
          <cell r="AC154">
            <v>45</v>
          </cell>
          <cell r="AD154">
            <v>95</v>
          </cell>
          <cell r="AE154">
            <v>100</v>
          </cell>
          <cell r="AF154">
            <v>34015</v>
          </cell>
          <cell r="AG154">
            <v>343</v>
          </cell>
          <cell r="AH154">
            <v>145</v>
          </cell>
        </row>
        <row r="155">
          <cell r="F155">
            <v>51882236</v>
          </cell>
          <cell r="G155" t="str">
            <v>407</v>
          </cell>
          <cell r="H155" t="str">
            <v>05</v>
          </cell>
          <cell r="I155" t="str">
            <v>Sobresaliente</v>
          </cell>
          <cell r="J155" t="str">
            <v>No</v>
          </cell>
          <cell r="K155" t="str">
            <v>CUMPLE</v>
          </cell>
          <cell r="L155" t="str">
            <v>Bachiller Comercial Secretariado</v>
          </cell>
          <cell r="M155">
            <v>0</v>
          </cell>
          <cell r="N155">
            <v>0</v>
          </cell>
          <cell r="O155">
            <v>0</v>
          </cell>
          <cell r="P155">
            <v>0</v>
          </cell>
          <cell r="Q155" t="str">
            <v>LICENCIADO EN LENGUAS MODERNAS ESPAÑOL-INGLES</v>
          </cell>
          <cell r="R155">
            <v>0</v>
          </cell>
          <cell r="S155" t="str">
            <v>ESPECIALISTA EN GERENCIA DE RECURSOS NATURALES</v>
          </cell>
          <cell r="T155">
            <v>0</v>
          </cell>
          <cell r="U155" t="str">
            <v>MAGISTER EN EDUCACION</v>
          </cell>
          <cell r="V155">
            <v>0</v>
          </cell>
          <cell r="W155">
            <v>343</v>
          </cell>
          <cell r="X155">
            <v>12</v>
          </cell>
          <cell r="Y155" t="str">
            <v>Cumple</v>
          </cell>
          <cell r="Z155">
            <v>331</v>
          </cell>
          <cell r="AA155">
            <v>50</v>
          </cell>
          <cell r="AB155" t="str">
            <v>MAESTRÍA</v>
          </cell>
          <cell r="AC155">
            <v>45</v>
          </cell>
          <cell r="AD155">
            <v>95</v>
          </cell>
          <cell r="AE155">
            <v>99.25</v>
          </cell>
          <cell r="AF155">
            <v>34015</v>
          </cell>
          <cell r="AG155">
            <v>343</v>
          </cell>
          <cell r="AH155">
            <v>146</v>
          </cell>
        </row>
        <row r="156">
          <cell r="F156">
            <v>51968749</v>
          </cell>
          <cell r="G156" t="str">
            <v>407</v>
          </cell>
          <cell r="H156" t="str">
            <v>05</v>
          </cell>
          <cell r="I156" t="str">
            <v>Sobresaliente</v>
          </cell>
          <cell r="J156" t="str">
            <v>No</v>
          </cell>
          <cell r="K156" t="str">
            <v>CUMPLE</v>
          </cell>
          <cell r="L156" t="str">
            <v>BACHILLER ACADEMICO</v>
          </cell>
          <cell r="M156">
            <v>0</v>
          </cell>
          <cell r="N156">
            <v>0</v>
          </cell>
          <cell r="O156">
            <v>0</v>
          </cell>
          <cell r="P156">
            <v>0</v>
          </cell>
          <cell r="Q156" t="str">
            <v>ABOGADO</v>
          </cell>
          <cell r="R156">
            <v>0</v>
          </cell>
          <cell r="S156" t="str">
            <v>ESPECIALISTA EN CIENCIAS ADMINISTRATIVAS Y CONSTITUCIONALES</v>
          </cell>
          <cell r="T156">
            <v>0</v>
          </cell>
          <cell r="U156">
            <v>0</v>
          </cell>
          <cell r="V156">
            <v>0</v>
          </cell>
          <cell r="W156">
            <v>346</v>
          </cell>
          <cell r="X156">
            <v>12</v>
          </cell>
          <cell r="Y156" t="str">
            <v>Cumple</v>
          </cell>
          <cell r="Z156">
            <v>334</v>
          </cell>
          <cell r="AA156">
            <v>50</v>
          </cell>
          <cell r="AB156" t="str">
            <v>ESPECIALIZACIÓN PROFESIONAL</v>
          </cell>
          <cell r="AC156">
            <v>40</v>
          </cell>
          <cell r="AD156">
            <v>90</v>
          </cell>
          <cell r="AE156">
            <v>100</v>
          </cell>
          <cell r="AF156">
            <v>34015</v>
          </cell>
          <cell r="AG156">
            <v>343</v>
          </cell>
          <cell r="AH156">
            <v>147</v>
          </cell>
        </row>
        <row r="157">
          <cell r="F157">
            <v>79484417</v>
          </cell>
          <cell r="G157" t="str">
            <v>407</v>
          </cell>
          <cell r="H157" t="str">
            <v>05</v>
          </cell>
          <cell r="I157" t="str">
            <v>Sobresaliente</v>
          </cell>
          <cell r="J157" t="str">
            <v>No</v>
          </cell>
          <cell r="K157" t="str">
            <v>CUMPLE</v>
          </cell>
          <cell r="L157" t="str">
            <v>BACHILLER ACDEMICO</v>
          </cell>
          <cell r="M157">
            <v>0</v>
          </cell>
          <cell r="N157">
            <v>0</v>
          </cell>
          <cell r="O157">
            <v>0</v>
          </cell>
          <cell r="P157">
            <v>0</v>
          </cell>
          <cell r="Q157" t="str">
            <v>LICENCIADO EN BASICA PRIMARIA</v>
          </cell>
          <cell r="R157">
            <v>0</v>
          </cell>
          <cell r="S157" t="str">
            <v>ESPECIALIZACIÓN EN PEDAGOGÍA Y DOCENCIA</v>
          </cell>
          <cell r="T157">
            <v>0</v>
          </cell>
          <cell r="U157">
            <v>0</v>
          </cell>
          <cell r="V157">
            <v>0</v>
          </cell>
          <cell r="W157">
            <v>343</v>
          </cell>
          <cell r="X157">
            <v>12</v>
          </cell>
          <cell r="Y157" t="str">
            <v>Cumple</v>
          </cell>
          <cell r="Z157">
            <v>331</v>
          </cell>
          <cell r="AA157">
            <v>50</v>
          </cell>
          <cell r="AB157" t="str">
            <v>ESPECIALIZACIÓN PROFESIONAL</v>
          </cell>
          <cell r="AC157">
            <v>40</v>
          </cell>
          <cell r="AD157">
            <v>90</v>
          </cell>
          <cell r="AE157">
            <v>100</v>
          </cell>
          <cell r="AF157">
            <v>34015</v>
          </cell>
          <cell r="AG157">
            <v>343</v>
          </cell>
          <cell r="AH157">
            <v>148</v>
          </cell>
        </row>
        <row r="158">
          <cell r="F158">
            <v>51932037</v>
          </cell>
          <cell r="G158" t="str">
            <v>407</v>
          </cell>
          <cell r="H158" t="str">
            <v>05</v>
          </cell>
          <cell r="I158" t="str">
            <v>Sobresaliente</v>
          </cell>
          <cell r="J158" t="str">
            <v>No</v>
          </cell>
          <cell r="K158" t="str">
            <v>CUMPLE</v>
          </cell>
          <cell r="L158" t="str">
            <v>BACHILLER ACADEMINO</v>
          </cell>
          <cell r="M158">
            <v>0</v>
          </cell>
          <cell r="N158">
            <v>0</v>
          </cell>
          <cell r="O158">
            <v>0</v>
          </cell>
          <cell r="P158">
            <v>0</v>
          </cell>
          <cell r="Q158">
            <v>0</v>
          </cell>
          <cell r="R158">
            <v>0</v>
          </cell>
          <cell r="S158" t="str">
            <v>ESPECIALISTA EN AUDITORIA Y CONTROL</v>
          </cell>
          <cell r="T158">
            <v>0</v>
          </cell>
          <cell r="U158">
            <v>0</v>
          </cell>
          <cell r="V158">
            <v>0</v>
          </cell>
          <cell r="W158">
            <v>343</v>
          </cell>
          <cell r="X158">
            <v>12</v>
          </cell>
          <cell r="Y158" t="str">
            <v>Cumple</v>
          </cell>
          <cell r="Z158">
            <v>331</v>
          </cell>
          <cell r="AA158">
            <v>50</v>
          </cell>
          <cell r="AB158" t="str">
            <v>ESPECIALIZACIÓN PROFESIONAL</v>
          </cell>
          <cell r="AC158">
            <v>40</v>
          </cell>
          <cell r="AD158">
            <v>90</v>
          </cell>
          <cell r="AE158">
            <v>100</v>
          </cell>
          <cell r="AF158">
            <v>34015</v>
          </cell>
          <cell r="AG158">
            <v>343</v>
          </cell>
          <cell r="AH158">
            <v>149</v>
          </cell>
        </row>
        <row r="159">
          <cell r="F159">
            <v>51692094</v>
          </cell>
          <cell r="G159" t="str">
            <v>407</v>
          </cell>
          <cell r="H159" t="str">
            <v>05</v>
          </cell>
          <cell r="I159" t="str">
            <v>Sobresaliente</v>
          </cell>
          <cell r="J159" t="str">
            <v>No</v>
          </cell>
          <cell r="K159" t="str">
            <v>CUMPLE</v>
          </cell>
          <cell r="L159" t="str">
            <v>Bachiller Académico</v>
          </cell>
          <cell r="M159">
            <v>0</v>
          </cell>
          <cell r="N159">
            <v>0</v>
          </cell>
          <cell r="O159">
            <v>0</v>
          </cell>
          <cell r="P159">
            <v>0</v>
          </cell>
          <cell r="Q159" t="str">
            <v>CONTADOR PUBLICO CON ENFASIS EN SISTEMAS Y ECONOMIA SOLIDARIA</v>
          </cell>
          <cell r="R159">
            <v>0</v>
          </cell>
          <cell r="S159" t="str">
            <v>ESPECIALISTA EN GESTIÓN PÚBLICA</v>
          </cell>
          <cell r="T159">
            <v>0</v>
          </cell>
          <cell r="U159">
            <v>0</v>
          </cell>
          <cell r="V159">
            <v>0</v>
          </cell>
          <cell r="W159">
            <v>359</v>
          </cell>
          <cell r="X159">
            <v>12</v>
          </cell>
          <cell r="Y159" t="str">
            <v>Cumple</v>
          </cell>
          <cell r="Z159">
            <v>347</v>
          </cell>
          <cell r="AA159">
            <v>50</v>
          </cell>
          <cell r="AB159" t="str">
            <v>ESPECIALIZACIÓN PROFESIONAL</v>
          </cell>
          <cell r="AC159">
            <v>40</v>
          </cell>
          <cell r="AD159">
            <v>90</v>
          </cell>
          <cell r="AE159">
            <v>100</v>
          </cell>
          <cell r="AF159">
            <v>34015</v>
          </cell>
          <cell r="AG159">
            <v>343</v>
          </cell>
          <cell r="AH159">
            <v>150</v>
          </cell>
        </row>
        <row r="160">
          <cell r="F160">
            <v>52034366</v>
          </cell>
          <cell r="G160" t="str">
            <v>407</v>
          </cell>
          <cell r="H160" t="str">
            <v>05</v>
          </cell>
          <cell r="I160" t="str">
            <v>Sobresaliente</v>
          </cell>
          <cell r="J160" t="str">
            <v>No</v>
          </cell>
          <cell r="K160" t="str">
            <v>CUMPLE</v>
          </cell>
          <cell r="L160" t="str">
            <v>BACHILLER COMERCIAL</v>
          </cell>
          <cell r="M160">
            <v>0</v>
          </cell>
          <cell r="N160">
            <v>0</v>
          </cell>
          <cell r="O160">
            <v>0</v>
          </cell>
          <cell r="P160">
            <v>0</v>
          </cell>
          <cell r="Q160" t="str">
            <v>CONTADOR (A) PUBLICO (A)</v>
          </cell>
          <cell r="R160">
            <v>0</v>
          </cell>
          <cell r="S160" t="str">
            <v>ESPECIALISTA EN ALTA GERENCIA FINANCIERA</v>
          </cell>
          <cell r="T160">
            <v>0</v>
          </cell>
          <cell r="U160">
            <v>0</v>
          </cell>
          <cell r="V160">
            <v>0</v>
          </cell>
          <cell r="W160">
            <v>342.53333333333336</v>
          </cell>
          <cell r="X160">
            <v>12</v>
          </cell>
          <cell r="Y160" t="str">
            <v>Cumple</v>
          </cell>
          <cell r="Z160">
            <v>330.53333333333336</v>
          </cell>
          <cell r="AA160">
            <v>50</v>
          </cell>
          <cell r="AB160" t="str">
            <v>ESPECIALIZACIÓN PROFESIONAL</v>
          </cell>
          <cell r="AC160">
            <v>40</v>
          </cell>
          <cell r="AD160">
            <v>90</v>
          </cell>
          <cell r="AE160">
            <v>100</v>
          </cell>
          <cell r="AF160">
            <v>34029</v>
          </cell>
          <cell r="AG160">
            <v>342.53333333333336</v>
          </cell>
          <cell r="AH160">
            <v>151</v>
          </cell>
        </row>
        <row r="161">
          <cell r="F161">
            <v>19446969</v>
          </cell>
          <cell r="G161" t="str">
            <v>407</v>
          </cell>
          <cell r="H161" t="str">
            <v>05</v>
          </cell>
          <cell r="I161" t="str">
            <v>Sobresaliente</v>
          </cell>
          <cell r="J161" t="str">
            <v>No</v>
          </cell>
          <cell r="K161" t="str">
            <v>CUMPLE</v>
          </cell>
          <cell r="L161" t="str">
            <v>BACHILLER ACADEMICO</v>
          </cell>
          <cell r="M161">
            <v>0</v>
          </cell>
          <cell r="N161">
            <v>0</v>
          </cell>
          <cell r="O161">
            <v>0</v>
          </cell>
          <cell r="P161">
            <v>0</v>
          </cell>
          <cell r="Q161" t="str">
            <v>ABOGADO</v>
          </cell>
          <cell r="R161">
            <v>0</v>
          </cell>
          <cell r="S161" t="str">
            <v>ESPECIALISTA EN DERECHO PUBLICO</v>
          </cell>
          <cell r="T161">
            <v>0</v>
          </cell>
          <cell r="U161">
            <v>0</v>
          </cell>
          <cell r="V161">
            <v>0</v>
          </cell>
          <cell r="W161">
            <v>335</v>
          </cell>
          <cell r="X161">
            <v>12</v>
          </cell>
          <cell r="Y161" t="str">
            <v>Cumple</v>
          </cell>
          <cell r="Z161">
            <v>323</v>
          </cell>
          <cell r="AA161">
            <v>50</v>
          </cell>
          <cell r="AB161" t="str">
            <v>ESPECIALIZACIÓN PROFESIONAL</v>
          </cell>
          <cell r="AC161">
            <v>40</v>
          </cell>
          <cell r="AD161">
            <v>90</v>
          </cell>
          <cell r="AE161">
            <v>100</v>
          </cell>
          <cell r="AF161">
            <v>42014</v>
          </cell>
          <cell r="AG161">
            <v>76.36666666666666</v>
          </cell>
          <cell r="AH161">
            <v>152</v>
          </cell>
        </row>
        <row r="162">
          <cell r="F162">
            <v>19349565</v>
          </cell>
          <cell r="G162" t="str">
            <v>407</v>
          </cell>
          <cell r="H162" t="str">
            <v>05</v>
          </cell>
          <cell r="I162" t="str">
            <v>Sobresaliente</v>
          </cell>
          <cell r="J162" t="str">
            <v>No</v>
          </cell>
          <cell r="K162" t="str">
            <v>CUMPLE</v>
          </cell>
          <cell r="L162" t="str">
            <v>BACHILLER</v>
          </cell>
          <cell r="M162">
            <v>0</v>
          </cell>
          <cell r="N162">
            <v>0</v>
          </cell>
          <cell r="O162">
            <v>0</v>
          </cell>
          <cell r="P162">
            <v>0</v>
          </cell>
          <cell r="Q162" t="str">
            <v>DERECHO</v>
          </cell>
          <cell r="R162">
            <v>0</v>
          </cell>
          <cell r="S162" t="str">
            <v>ESPECIALIZACION EN DERECHO PENAL Y CIENCIAS FORENSES</v>
          </cell>
          <cell r="T162">
            <v>0</v>
          </cell>
          <cell r="U162">
            <v>0</v>
          </cell>
          <cell r="V162">
            <v>0</v>
          </cell>
          <cell r="W162">
            <v>343</v>
          </cell>
          <cell r="X162">
            <v>12</v>
          </cell>
          <cell r="Y162" t="str">
            <v>Cumple</v>
          </cell>
          <cell r="Z162">
            <v>331</v>
          </cell>
          <cell r="AA162">
            <v>50</v>
          </cell>
          <cell r="AB162" t="str">
            <v>ESPECIALIZACIÓN PROFESIONAL</v>
          </cell>
          <cell r="AC162">
            <v>40</v>
          </cell>
          <cell r="AD162">
            <v>90</v>
          </cell>
          <cell r="AE162">
            <v>97.83</v>
          </cell>
          <cell r="AF162">
            <v>34015</v>
          </cell>
          <cell r="AG162">
            <v>343</v>
          </cell>
          <cell r="AH162">
            <v>153</v>
          </cell>
        </row>
        <row r="163">
          <cell r="F163">
            <v>52855542</v>
          </cell>
          <cell r="G163" t="str">
            <v>407</v>
          </cell>
          <cell r="H163" t="str">
            <v>05</v>
          </cell>
          <cell r="I163" t="str">
            <v>Sobresaliente</v>
          </cell>
          <cell r="J163" t="str">
            <v>No</v>
          </cell>
          <cell r="K163" t="str">
            <v>CUMPLE</v>
          </cell>
          <cell r="L163" t="str">
            <v xml:space="preserve">Bachiller Académico </v>
          </cell>
          <cell r="M163">
            <v>0</v>
          </cell>
          <cell r="N163">
            <v>0</v>
          </cell>
          <cell r="O163">
            <v>0</v>
          </cell>
          <cell r="P163">
            <v>0</v>
          </cell>
          <cell r="Q163" t="str">
            <v>ADMINISTRADOR DE EMPRESAS</v>
          </cell>
          <cell r="R163">
            <v>0</v>
          </cell>
          <cell r="S163" t="str">
            <v>ESPECIALISTA EN GESTION PUBLICA</v>
          </cell>
          <cell r="T163">
            <v>0</v>
          </cell>
          <cell r="U163">
            <v>0</v>
          </cell>
          <cell r="V163">
            <v>0</v>
          </cell>
          <cell r="W163">
            <v>195</v>
          </cell>
          <cell r="X163">
            <v>12</v>
          </cell>
          <cell r="Y163" t="str">
            <v>Cumple</v>
          </cell>
          <cell r="Z163">
            <v>183</v>
          </cell>
          <cell r="AA163">
            <v>50</v>
          </cell>
          <cell r="AB163" t="str">
            <v>ESPECIALIZACIÓN PROFESIONAL</v>
          </cell>
          <cell r="AC163">
            <v>40</v>
          </cell>
          <cell r="AD163">
            <v>90</v>
          </cell>
          <cell r="AE163">
            <v>95.56</v>
          </cell>
          <cell r="AF163">
            <v>40665</v>
          </cell>
          <cell r="AG163">
            <v>121.33333333333333</v>
          </cell>
          <cell r="AH163">
            <v>154</v>
          </cell>
        </row>
        <row r="164">
          <cell r="F164">
            <v>39709493</v>
          </cell>
          <cell r="G164" t="str">
            <v>407</v>
          </cell>
          <cell r="H164" t="str">
            <v>05</v>
          </cell>
          <cell r="I164" t="str">
            <v>Sobresaliente</v>
          </cell>
          <cell r="J164" t="str">
            <v>No</v>
          </cell>
          <cell r="K164" t="str">
            <v>CUMPLE</v>
          </cell>
          <cell r="L164" t="str">
            <v>BACHILLER ACADEMICO</v>
          </cell>
          <cell r="M164">
            <v>0</v>
          </cell>
          <cell r="N164">
            <v>0</v>
          </cell>
          <cell r="O164">
            <v>0</v>
          </cell>
          <cell r="P164">
            <v>0</v>
          </cell>
          <cell r="Q164" t="str">
            <v>ADMINISTRADOR DE EMPRESAS Y NEGOCIOS INTERNACIONALES</v>
          </cell>
          <cell r="R164">
            <v>0</v>
          </cell>
          <cell r="S164">
            <v>0</v>
          </cell>
          <cell r="T164">
            <v>0</v>
          </cell>
          <cell r="U164">
            <v>0</v>
          </cell>
          <cell r="V164">
            <v>0</v>
          </cell>
          <cell r="W164">
            <v>447</v>
          </cell>
          <cell r="X164">
            <v>12</v>
          </cell>
          <cell r="Y164" t="str">
            <v>Cumple</v>
          </cell>
          <cell r="Z164">
            <v>435</v>
          </cell>
          <cell r="AA164">
            <v>50</v>
          </cell>
          <cell r="AB164" t="str">
            <v xml:space="preserve">PROFESIONAL </v>
          </cell>
          <cell r="AC164">
            <v>35</v>
          </cell>
          <cell r="AD164">
            <v>85</v>
          </cell>
          <cell r="AE164">
            <v>100</v>
          </cell>
          <cell r="AF164">
            <v>34015</v>
          </cell>
          <cell r="AG164">
            <v>343</v>
          </cell>
          <cell r="AH164">
            <v>155</v>
          </cell>
        </row>
        <row r="165">
          <cell r="F165">
            <v>52068524</v>
          </cell>
          <cell r="G165" t="str">
            <v>407</v>
          </cell>
          <cell r="H165" t="str">
            <v>05</v>
          </cell>
          <cell r="I165" t="str">
            <v>Sobresaliente</v>
          </cell>
          <cell r="J165" t="str">
            <v>No</v>
          </cell>
          <cell r="K165" t="str">
            <v>CUMPLE</v>
          </cell>
          <cell r="L165" t="str">
            <v>BACHILLER ACADEMICO</v>
          </cell>
          <cell r="M165">
            <v>0</v>
          </cell>
          <cell r="N165">
            <v>0</v>
          </cell>
          <cell r="O165">
            <v>0</v>
          </cell>
          <cell r="P165">
            <v>0</v>
          </cell>
          <cell r="Q165" t="str">
            <v>DERECHO</v>
          </cell>
          <cell r="R165">
            <v>0</v>
          </cell>
          <cell r="S165">
            <v>0</v>
          </cell>
          <cell r="T165">
            <v>0</v>
          </cell>
          <cell r="U165">
            <v>0</v>
          </cell>
          <cell r="V165">
            <v>0</v>
          </cell>
          <cell r="W165">
            <v>343</v>
          </cell>
          <cell r="X165">
            <v>12</v>
          </cell>
          <cell r="Y165" t="str">
            <v>Cumple</v>
          </cell>
          <cell r="Z165">
            <v>331</v>
          </cell>
          <cell r="AA165">
            <v>50</v>
          </cell>
          <cell r="AB165" t="str">
            <v xml:space="preserve">PROFESIONAL </v>
          </cell>
          <cell r="AC165">
            <v>35</v>
          </cell>
          <cell r="AD165">
            <v>85</v>
          </cell>
          <cell r="AE165">
            <v>100</v>
          </cell>
          <cell r="AF165">
            <v>34015</v>
          </cell>
          <cell r="AG165">
            <v>343</v>
          </cell>
          <cell r="AH165">
            <v>156</v>
          </cell>
        </row>
        <row r="166">
          <cell r="F166">
            <v>80395343</v>
          </cell>
          <cell r="G166" t="str">
            <v>407</v>
          </cell>
          <cell r="H166" t="str">
            <v>05</v>
          </cell>
          <cell r="I166" t="str">
            <v>Sobresaliente</v>
          </cell>
          <cell r="J166" t="str">
            <v>No</v>
          </cell>
          <cell r="K166" t="str">
            <v>CUMPLE</v>
          </cell>
          <cell r="L166" t="str">
            <v>BACHILLER ACADEMICO</v>
          </cell>
          <cell r="M166">
            <v>0</v>
          </cell>
          <cell r="N166">
            <v>0</v>
          </cell>
          <cell r="O166">
            <v>0</v>
          </cell>
          <cell r="P166">
            <v>0</v>
          </cell>
          <cell r="Q166" t="str">
            <v>ADMINISTRADOR DE EMPRESAS</v>
          </cell>
          <cell r="R166">
            <v>0</v>
          </cell>
          <cell r="S166">
            <v>0</v>
          </cell>
          <cell r="T166">
            <v>0</v>
          </cell>
          <cell r="U166">
            <v>0</v>
          </cell>
          <cell r="V166">
            <v>0</v>
          </cell>
          <cell r="W166">
            <v>316.16666666666669</v>
          </cell>
          <cell r="X166">
            <v>12</v>
          </cell>
          <cell r="Y166" t="str">
            <v>Cumple</v>
          </cell>
          <cell r="Z166">
            <v>304.16666666666669</v>
          </cell>
          <cell r="AA166">
            <v>50</v>
          </cell>
          <cell r="AB166" t="str">
            <v xml:space="preserve">PROFESIONAL </v>
          </cell>
          <cell r="AC166">
            <v>35</v>
          </cell>
          <cell r="AD166">
            <v>85</v>
          </cell>
          <cell r="AE166">
            <v>100</v>
          </cell>
          <cell r="AF166">
            <v>34820</v>
          </cell>
          <cell r="AG166">
            <v>316.16666666666669</v>
          </cell>
          <cell r="AH166">
            <v>157</v>
          </cell>
        </row>
        <row r="167">
          <cell r="F167">
            <v>19432129</v>
          </cell>
          <cell r="G167" t="str">
            <v>407</v>
          </cell>
          <cell r="H167" t="str">
            <v>05</v>
          </cell>
          <cell r="I167" t="str">
            <v>Sobresaliente</v>
          </cell>
          <cell r="J167" t="str">
            <v>No</v>
          </cell>
          <cell r="K167" t="str">
            <v>CUMPLE</v>
          </cell>
          <cell r="L167" t="str">
            <v>BACHILLER</v>
          </cell>
          <cell r="M167">
            <v>0</v>
          </cell>
          <cell r="N167">
            <v>0</v>
          </cell>
          <cell r="O167">
            <v>0</v>
          </cell>
          <cell r="P167">
            <v>0</v>
          </cell>
          <cell r="Q167" t="str">
            <v>ABOGADO</v>
          </cell>
          <cell r="R167">
            <v>0</v>
          </cell>
          <cell r="S167">
            <v>0</v>
          </cell>
          <cell r="T167">
            <v>0</v>
          </cell>
          <cell r="U167">
            <v>0</v>
          </cell>
          <cell r="V167">
            <v>0</v>
          </cell>
          <cell r="W167">
            <v>265</v>
          </cell>
          <cell r="X167">
            <v>12</v>
          </cell>
          <cell r="Y167" t="str">
            <v>Cumple</v>
          </cell>
          <cell r="Z167">
            <v>253</v>
          </cell>
          <cell r="AA167">
            <v>50</v>
          </cell>
          <cell r="AB167" t="str">
            <v xml:space="preserve">PROFESIONAL </v>
          </cell>
          <cell r="AC167">
            <v>35</v>
          </cell>
          <cell r="AD167">
            <v>85</v>
          </cell>
          <cell r="AE167">
            <v>100</v>
          </cell>
          <cell r="AF167">
            <v>37396</v>
          </cell>
          <cell r="AG167">
            <v>230.3</v>
          </cell>
          <cell r="AH167">
            <v>158</v>
          </cell>
        </row>
        <row r="168">
          <cell r="F168">
            <v>51825537</v>
          </cell>
          <cell r="G168" t="str">
            <v>407</v>
          </cell>
          <cell r="H168" t="str">
            <v>05</v>
          </cell>
          <cell r="I168" t="str">
            <v>Sobresaliente</v>
          </cell>
          <cell r="J168" t="str">
            <v>No</v>
          </cell>
          <cell r="K168" t="str">
            <v>CUMPLE</v>
          </cell>
          <cell r="L168" t="str">
            <v xml:space="preserve">Bachiller Académico </v>
          </cell>
          <cell r="M168">
            <v>0</v>
          </cell>
          <cell r="N168">
            <v>0</v>
          </cell>
          <cell r="O168">
            <v>0</v>
          </cell>
          <cell r="P168">
            <v>0</v>
          </cell>
          <cell r="Q168" t="str">
            <v>CONTADOR PUBLICO</v>
          </cell>
          <cell r="R168">
            <v>0</v>
          </cell>
          <cell r="S168">
            <v>0</v>
          </cell>
          <cell r="T168">
            <v>0</v>
          </cell>
          <cell r="U168">
            <v>0</v>
          </cell>
          <cell r="V168">
            <v>0</v>
          </cell>
          <cell r="W168">
            <v>343</v>
          </cell>
          <cell r="X168">
            <v>12</v>
          </cell>
          <cell r="Y168" t="str">
            <v>Cumple</v>
          </cell>
          <cell r="Z168">
            <v>331</v>
          </cell>
          <cell r="AA168">
            <v>50</v>
          </cell>
          <cell r="AB168" t="str">
            <v xml:space="preserve">PROFESIONAL </v>
          </cell>
          <cell r="AC168">
            <v>35</v>
          </cell>
          <cell r="AD168">
            <v>85</v>
          </cell>
          <cell r="AE168">
            <v>98.5</v>
          </cell>
          <cell r="AF168">
            <v>34015</v>
          </cell>
          <cell r="AG168">
            <v>343</v>
          </cell>
          <cell r="AH168">
            <v>159</v>
          </cell>
        </row>
        <row r="169">
          <cell r="F169">
            <v>35374340</v>
          </cell>
          <cell r="G169" t="str">
            <v>407</v>
          </cell>
          <cell r="H169" t="str">
            <v>05</v>
          </cell>
          <cell r="I169" t="str">
            <v>Sobresaliente</v>
          </cell>
          <cell r="J169" t="str">
            <v>No</v>
          </cell>
          <cell r="K169" t="str">
            <v>CUMPLE</v>
          </cell>
          <cell r="L169" t="str">
            <v>BACHILLER</v>
          </cell>
          <cell r="M169">
            <v>0</v>
          </cell>
          <cell r="N169">
            <v>0</v>
          </cell>
          <cell r="O169">
            <v>0</v>
          </cell>
          <cell r="P169">
            <v>0</v>
          </cell>
          <cell r="Q169" t="str">
            <v>ADMINISTRACION FINANCIERA</v>
          </cell>
          <cell r="R169">
            <v>0</v>
          </cell>
          <cell r="S169">
            <v>0</v>
          </cell>
          <cell r="T169">
            <v>0</v>
          </cell>
          <cell r="U169">
            <v>0</v>
          </cell>
          <cell r="V169">
            <v>0</v>
          </cell>
          <cell r="W169">
            <v>295</v>
          </cell>
          <cell r="X169">
            <v>12</v>
          </cell>
          <cell r="Y169" t="str">
            <v>Cumple</v>
          </cell>
          <cell r="Z169">
            <v>283</v>
          </cell>
          <cell r="AA169">
            <v>50</v>
          </cell>
          <cell r="AB169" t="str">
            <v xml:space="preserve">PROFESIONAL </v>
          </cell>
          <cell r="AC169">
            <v>35</v>
          </cell>
          <cell r="AD169">
            <v>85</v>
          </cell>
          <cell r="AE169">
            <v>97.73</v>
          </cell>
          <cell r="AF169">
            <v>39141</v>
          </cell>
          <cell r="AG169">
            <v>172.13333333333333</v>
          </cell>
          <cell r="AH169">
            <v>160</v>
          </cell>
        </row>
        <row r="170">
          <cell r="F170">
            <v>52972148</v>
          </cell>
          <cell r="G170" t="str">
            <v>407</v>
          </cell>
          <cell r="H170" t="str">
            <v>05</v>
          </cell>
          <cell r="I170" t="str">
            <v>Sobresaliente</v>
          </cell>
          <cell r="J170" t="str">
            <v>No</v>
          </cell>
          <cell r="K170" t="str">
            <v>CUMPLE</v>
          </cell>
          <cell r="L170" t="str">
            <v>BACHILLER ACADEMICO</v>
          </cell>
          <cell r="M170">
            <v>0</v>
          </cell>
          <cell r="N170">
            <v>0</v>
          </cell>
          <cell r="O170">
            <v>0</v>
          </cell>
          <cell r="P170">
            <v>0</v>
          </cell>
          <cell r="Q170" t="str">
            <v>ADMINISTRADOR DE EMPRESAS</v>
          </cell>
          <cell r="R170">
            <v>0</v>
          </cell>
          <cell r="S170">
            <v>0</v>
          </cell>
          <cell r="T170">
            <v>0</v>
          </cell>
          <cell r="U170">
            <v>0</v>
          </cell>
          <cell r="V170">
            <v>0</v>
          </cell>
          <cell r="W170">
            <v>185</v>
          </cell>
          <cell r="X170">
            <v>12</v>
          </cell>
          <cell r="Y170" t="str">
            <v>Cumple</v>
          </cell>
          <cell r="Z170">
            <v>173</v>
          </cell>
          <cell r="AA170">
            <v>45</v>
          </cell>
          <cell r="AB170" t="str">
            <v xml:space="preserve">PROFESIONAL </v>
          </cell>
          <cell r="AC170">
            <v>35</v>
          </cell>
          <cell r="AD170">
            <v>80</v>
          </cell>
          <cell r="AE170">
            <v>99.24</v>
          </cell>
          <cell r="AF170">
            <v>41947</v>
          </cell>
          <cell r="AG170">
            <v>78.599999999999994</v>
          </cell>
          <cell r="AH170">
            <v>161</v>
          </cell>
        </row>
        <row r="171">
          <cell r="F171">
            <v>52850523</v>
          </cell>
          <cell r="G171" t="str">
            <v>407</v>
          </cell>
          <cell r="H171" t="str">
            <v>05</v>
          </cell>
          <cell r="I171" t="str">
            <v>Sobresaliente</v>
          </cell>
          <cell r="J171" t="str">
            <v>No</v>
          </cell>
          <cell r="K171" t="str">
            <v>CUMPLE</v>
          </cell>
          <cell r="L171" t="str">
            <v>bachiller academico</v>
          </cell>
          <cell r="M171">
            <v>0</v>
          </cell>
          <cell r="N171" t="str">
            <v>TECNOLOGO EN CONTABILIDAD Y FINANZAS</v>
          </cell>
          <cell r="O171">
            <v>0</v>
          </cell>
          <cell r="P171">
            <v>0</v>
          </cell>
          <cell r="Q171">
            <v>0</v>
          </cell>
          <cell r="R171">
            <v>0</v>
          </cell>
          <cell r="S171">
            <v>0</v>
          </cell>
          <cell r="T171">
            <v>0</v>
          </cell>
          <cell r="U171">
            <v>0</v>
          </cell>
          <cell r="V171">
            <v>0</v>
          </cell>
          <cell r="W171">
            <v>237</v>
          </cell>
          <cell r="X171">
            <v>12</v>
          </cell>
          <cell r="Y171" t="str">
            <v>Cumple</v>
          </cell>
          <cell r="Z171">
            <v>225</v>
          </cell>
          <cell r="AA171">
            <v>50</v>
          </cell>
          <cell r="AB171" t="str">
            <v xml:space="preserve">TECNÓLOGO </v>
          </cell>
          <cell r="AC171">
            <v>25</v>
          </cell>
          <cell r="AD171">
            <v>75</v>
          </cell>
          <cell r="AE171">
            <v>100</v>
          </cell>
          <cell r="AF171">
            <v>37662</v>
          </cell>
          <cell r="AG171">
            <v>221.43333333333334</v>
          </cell>
          <cell r="AH171">
            <v>162</v>
          </cell>
        </row>
        <row r="172">
          <cell r="F172">
            <v>51954079</v>
          </cell>
          <cell r="G172" t="str">
            <v>407</v>
          </cell>
          <cell r="H172" t="str">
            <v>05</v>
          </cell>
          <cell r="I172" t="str">
            <v>Sobresaliente</v>
          </cell>
          <cell r="J172" t="str">
            <v>No</v>
          </cell>
          <cell r="K172" t="str">
            <v>CUMPLE</v>
          </cell>
          <cell r="L172" t="str">
            <v>Bachiller Comercial</v>
          </cell>
          <cell r="M172">
            <v>0</v>
          </cell>
          <cell r="N172">
            <v>0</v>
          </cell>
          <cell r="O172">
            <v>0</v>
          </cell>
          <cell r="P172">
            <v>0</v>
          </cell>
          <cell r="Q172" t="str">
            <v>ZOOTECNISTA</v>
          </cell>
          <cell r="R172">
            <v>0</v>
          </cell>
          <cell r="S172" t="str">
            <v>ESPECIALIZACION EN GESTION AMBIENTAL</v>
          </cell>
          <cell r="T172">
            <v>0</v>
          </cell>
          <cell r="U172">
            <v>0</v>
          </cell>
          <cell r="V172">
            <v>0</v>
          </cell>
          <cell r="W172">
            <v>110</v>
          </cell>
          <cell r="X172">
            <v>12</v>
          </cell>
          <cell r="Y172" t="str">
            <v>Cumple</v>
          </cell>
          <cell r="Z172">
            <v>98</v>
          </cell>
          <cell r="AA172">
            <v>35</v>
          </cell>
          <cell r="AB172" t="str">
            <v xml:space="preserve">PROFESIONAL </v>
          </cell>
          <cell r="AC172">
            <v>40</v>
          </cell>
          <cell r="AD172">
            <v>75</v>
          </cell>
          <cell r="AE172">
            <v>100</v>
          </cell>
          <cell r="AF172">
            <v>43635</v>
          </cell>
          <cell r="AG172">
            <v>22.333333333333332</v>
          </cell>
          <cell r="AH172">
            <v>163</v>
          </cell>
        </row>
        <row r="173">
          <cell r="F173">
            <v>79370462</v>
          </cell>
          <cell r="G173" t="str">
            <v>407</v>
          </cell>
          <cell r="H173" t="str">
            <v>05</v>
          </cell>
          <cell r="I173" t="str">
            <v>Sobresaliente</v>
          </cell>
          <cell r="J173" t="str">
            <v>No</v>
          </cell>
          <cell r="K173" t="str">
            <v>CUMPLE</v>
          </cell>
          <cell r="L173" t="str">
            <v>BACHILLER ACADÉMICO</v>
          </cell>
          <cell r="M173">
            <v>0</v>
          </cell>
          <cell r="N173">
            <v>0</v>
          </cell>
          <cell r="O173">
            <v>0</v>
          </cell>
          <cell r="P173">
            <v>0</v>
          </cell>
          <cell r="Q173" t="str">
            <v>CONTADOR PUBLICO</v>
          </cell>
          <cell r="R173">
            <v>0</v>
          </cell>
          <cell r="S173">
            <v>0</v>
          </cell>
          <cell r="T173">
            <v>0</v>
          </cell>
          <cell r="U173">
            <v>0</v>
          </cell>
          <cell r="V173">
            <v>0</v>
          </cell>
          <cell r="W173">
            <v>144</v>
          </cell>
          <cell r="X173">
            <v>12</v>
          </cell>
          <cell r="Y173" t="str">
            <v>Cumple</v>
          </cell>
          <cell r="Z173">
            <v>132</v>
          </cell>
          <cell r="AA173">
            <v>40</v>
          </cell>
          <cell r="AB173" t="str">
            <v xml:space="preserve">PROFESIONAL </v>
          </cell>
          <cell r="AC173">
            <v>35</v>
          </cell>
          <cell r="AD173">
            <v>75</v>
          </cell>
          <cell r="AE173">
            <v>100</v>
          </cell>
          <cell r="AF173">
            <v>43685</v>
          </cell>
          <cell r="AG173">
            <v>20.666666666666668</v>
          </cell>
          <cell r="AH173">
            <v>164</v>
          </cell>
        </row>
        <row r="174">
          <cell r="F174">
            <v>1022942026</v>
          </cell>
          <cell r="G174" t="str">
            <v>407</v>
          </cell>
          <cell r="H174" t="str">
            <v>05</v>
          </cell>
          <cell r="I174" t="str">
            <v>Sobresaliente</v>
          </cell>
          <cell r="J174" t="str">
            <v>No</v>
          </cell>
          <cell r="K174" t="str">
            <v>CUMPLE</v>
          </cell>
          <cell r="L174" t="str">
            <v>BACHILLER ACADEMICO</v>
          </cell>
          <cell r="M174">
            <v>0</v>
          </cell>
          <cell r="N174">
            <v>0</v>
          </cell>
          <cell r="O174">
            <v>0</v>
          </cell>
          <cell r="P174">
            <v>0</v>
          </cell>
          <cell r="Q174" t="str">
            <v>ADMINISTRACIÓN DE NEGOCIOS INTERNACIONALES</v>
          </cell>
          <cell r="R174">
            <v>0</v>
          </cell>
          <cell r="S174">
            <v>0</v>
          </cell>
          <cell r="T174">
            <v>0</v>
          </cell>
          <cell r="U174">
            <v>0</v>
          </cell>
          <cell r="V174">
            <v>0</v>
          </cell>
          <cell r="W174">
            <v>139</v>
          </cell>
          <cell r="X174">
            <v>12</v>
          </cell>
          <cell r="Y174" t="str">
            <v>Cumple</v>
          </cell>
          <cell r="Z174">
            <v>127</v>
          </cell>
          <cell r="AA174">
            <v>40</v>
          </cell>
          <cell r="AB174" t="str">
            <v xml:space="preserve">PROFESIONAL </v>
          </cell>
          <cell r="AC174">
            <v>35</v>
          </cell>
          <cell r="AD174">
            <v>75</v>
          </cell>
          <cell r="AE174">
            <v>98.5</v>
          </cell>
          <cell r="AF174">
            <v>42158</v>
          </cell>
          <cell r="AG174">
            <v>71.566666666666663</v>
          </cell>
          <cell r="AH174">
            <v>165</v>
          </cell>
        </row>
        <row r="175">
          <cell r="F175">
            <v>1102831769</v>
          </cell>
          <cell r="G175" t="str">
            <v>407</v>
          </cell>
          <cell r="H175" t="str">
            <v>05</v>
          </cell>
          <cell r="I175" t="str">
            <v>Sobresaliente</v>
          </cell>
          <cell r="J175" t="str">
            <v>No</v>
          </cell>
          <cell r="K175" t="str">
            <v>CUMPLE</v>
          </cell>
          <cell r="L175" t="str">
            <v>Bachiller Academico</v>
          </cell>
          <cell r="M175" t="str">
            <v>TECNICO PROFESIONAL EN ADMINISTRACION DE SERVICIOS DE SALUD</v>
          </cell>
          <cell r="N175">
            <v>0</v>
          </cell>
          <cell r="O175">
            <v>0</v>
          </cell>
          <cell r="P175">
            <v>0</v>
          </cell>
          <cell r="Q175" t="str">
            <v>ADMINISTRADOR PUBLICO</v>
          </cell>
          <cell r="R175">
            <v>0</v>
          </cell>
          <cell r="S175">
            <v>0</v>
          </cell>
          <cell r="T175">
            <v>0</v>
          </cell>
          <cell r="U175">
            <v>0</v>
          </cell>
          <cell r="V175">
            <v>0</v>
          </cell>
          <cell r="W175">
            <v>99</v>
          </cell>
          <cell r="X175">
            <v>12</v>
          </cell>
          <cell r="Y175" t="str">
            <v>Cumple</v>
          </cell>
          <cell r="Z175">
            <v>87</v>
          </cell>
          <cell r="AA175">
            <v>35</v>
          </cell>
          <cell r="AB175" t="str">
            <v xml:space="preserve">PROFESIONAL </v>
          </cell>
          <cell r="AC175">
            <v>35</v>
          </cell>
          <cell r="AD175">
            <v>70</v>
          </cell>
          <cell r="AE175">
            <v>100</v>
          </cell>
          <cell r="AF175">
            <v>43427</v>
          </cell>
          <cell r="AG175">
            <v>29.266666666666666</v>
          </cell>
          <cell r="AH175">
            <v>166</v>
          </cell>
        </row>
        <row r="176">
          <cell r="F176">
            <v>51754305</v>
          </cell>
          <cell r="G176" t="str">
            <v>407</v>
          </cell>
          <cell r="H176" t="str">
            <v>05</v>
          </cell>
          <cell r="I176" t="str">
            <v>Sobresaliente</v>
          </cell>
          <cell r="J176" t="str">
            <v>No</v>
          </cell>
          <cell r="K176" t="str">
            <v>CUMPLE</v>
          </cell>
          <cell r="L176" t="str">
            <v xml:space="preserve">BACHILLER COMERCIAL </v>
          </cell>
          <cell r="M176" t="str">
            <v>Técnico intermedio profesional en ingeniería de sistemas</v>
          </cell>
          <cell r="N176">
            <v>0</v>
          </cell>
          <cell r="O176">
            <v>0</v>
          </cell>
          <cell r="P176">
            <v>0</v>
          </cell>
          <cell r="Q176">
            <v>0</v>
          </cell>
          <cell r="R176">
            <v>0</v>
          </cell>
          <cell r="S176">
            <v>0</v>
          </cell>
          <cell r="T176">
            <v>0</v>
          </cell>
          <cell r="U176">
            <v>0</v>
          </cell>
          <cell r="V176">
            <v>0</v>
          </cell>
          <cell r="W176">
            <v>380</v>
          </cell>
          <cell r="X176">
            <v>12</v>
          </cell>
          <cell r="Y176" t="str">
            <v>Cumple</v>
          </cell>
          <cell r="Z176">
            <v>368</v>
          </cell>
          <cell r="AA176">
            <v>50</v>
          </cell>
          <cell r="AB176" t="str">
            <v xml:space="preserve">TÉCNICO </v>
          </cell>
          <cell r="AC176">
            <v>15</v>
          </cell>
          <cell r="AD176">
            <v>65</v>
          </cell>
          <cell r="AE176">
            <v>100</v>
          </cell>
          <cell r="AF176">
            <v>34015</v>
          </cell>
          <cell r="AG176">
            <v>343</v>
          </cell>
          <cell r="AH176">
            <v>167</v>
          </cell>
        </row>
        <row r="177">
          <cell r="F177">
            <v>1026283154</v>
          </cell>
          <cell r="G177" t="str">
            <v>407</v>
          </cell>
          <cell r="H177" t="str">
            <v>05</v>
          </cell>
          <cell r="I177" t="str">
            <v>Sobresaliente</v>
          </cell>
          <cell r="J177" t="str">
            <v>No</v>
          </cell>
          <cell r="K177" t="str">
            <v>CUMPLE</v>
          </cell>
          <cell r="L177" t="str">
            <v>BACHILLER ACADEMICO</v>
          </cell>
          <cell r="M177">
            <v>0</v>
          </cell>
          <cell r="N177" t="str">
            <v>TECNOLOGO EN GESTION BANCARIA Y DE ENTIDADES FINANCIERAS</v>
          </cell>
          <cell r="O177">
            <v>0</v>
          </cell>
          <cell r="P177">
            <v>0</v>
          </cell>
          <cell r="Q177" t="str">
            <v>ADMINISTRADOR DE EMPRESAS</v>
          </cell>
          <cell r="R177">
            <v>0</v>
          </cell>
          <cell r="S177">
            <v>0</v>
          </cell>
          <cell r="T177">
            <v>0</v>
          </cell>
          <cell r="U177">
            <v>0</v>
          </cell>
          <cell r="V177">
            <v>0</v>
          </cell>
          <cell r="W177">
            <v>73</v>
          </cell>
          <cell r="X177">
            <v>12</v>
          </cell>
          <cell r="Y177" t="str">
            <v>Cumple</v>
          </cell>
          <cell r="Z177">
            <v>61</v>
          </cell>
          <cell r="AA177">
            <v>30</v>
          </cell>
          <cell r="AB177" t="str">
            <v xml:space="preserve">PROFESIONAL </v>
          </cell>
          <cell r="AC177">
            <v>35</v>
          </cell>
          <cell r="AD177">
            <v>65</v>
          </cell>
          <cell r="AE177">
            <v>100</v>
          </cell>
          <cell r="AF177">
            <v>43434</v>
          </cell>
          <cell r="AG177">
            <v>29.033333333333335</v>
          </cell>
          <cell r="AH177">
            <v>168</v>
          </cell>
        </row>
        <row r="178">
          <cell r="F178">
            <v>79943630</v>
          </cell>
          <cell r="G178" t="str">
            <v>407</v>
          </cell>
          <cell r="H178" t="str">
            <v>05</v>
          </cell>
          <cell r="I178" t="str">
            <v>Sobresaliente</v>
          </cell>
          <cell r="J178" t="str">
            <v>No</v>
          </cell>
          <cell r="K178" t="str">
            <v>CUMPLE</v>
          </cell>
          <cell r="L178" t="str">
            <v>Bachiller Académico con Orientación Militar.</v>
          </cell>
          <cell r="M178">
            <v>0</v>
          </cell>
          <cell r="N178">
            <v>0</v>
          </cell>
          <cell r="O178">
            <v>0</v>
          </cell>
          <cell r="P178">
            <v>0</v>
          </cell>
          <cell r="Q178" t="str">
            <v>LICENCIATURA EN EDUCACION BASICA CON ENFASIS EN EDUCACION FISICA, RECREACION Y DEPORTES</v>
          </cell>
          <cell r="R178">
            <v>0</v>
          </cell>
          <cell r="S178">
            <v>0</v>
          </cell>
          <cell r="T178">
            <v>0</v>
          </cell>
          <cell r="U178">
            <v>0</v>
          </cell>
          <cell r="V178">
            <v>0</v>
          </cell>
          <cell r="W178">
            <v>84</v>
          </cell>
          <cell r="X178">
            <v>12</v>
          </cell>
          <cell r="Y178" t="str">
            <v>Cumple</v>
          </cell>
          <cell r="Z178">
            <v>72</v>
          </cell>
          <cell r="AA178">
            <v>30</v>
          </cell>
          <cell r="AB178" t="str">
            <v xml:space="preserve">PROFESIONAL </v>
          </cell>
          <cell r="AC178">
            <v>35</v>
          </cell>
          <cell r="AD178">
            <v>65</v>
          </cell>
          <cell r="AE178">
            <v>100</v>
          </cell>
          <cell r="AF178">
            <v>43642</v>
          </cell>
          <cell r="AG178">
            <v>22.1</v>
          </cell>
          <cell r="AH178">
            <v>169</v>
          </cell>
        </row>
        <row r="179">
          <cell r="F179">
            <v>8512278</v>
          </cell>
          <cell r="G179" t="str">
            <v>407</v>
          </cell>
          <cell r="H179" t="str">
            <v>05</v>
          </cell>
          <cell r="I179" t="str">
            <v>Sobresaliente</v>
          </cell>
          <cell r="J179" t="str">
            <v>No</v>
          </cell>
          <cell r="K179" t="str">
            <v>CUMPLE</v>
          </cell>
          <cell r="L179" t="str">
            <v>Bachiller academico</v>
          </cell>
          <cell r="M179">
            <v>0</v>
          </cell>
          <cell r="N179">
            <v>0</v>
          </cell>
          <cell r="O179">
            <v>0</v>
          </cell>
          <cell r="P179">
            <v>0</v>
          </cell>
          <cell r="Q179" t="str">
            <v>ADMINISTRACION PUBLICA</v>
          </cell>
          <cell r="R179">
            <v>0</v>
          </cell>
          <cell r="S179">
            <v>0</v>
          </cell>
          <cell r="T179">
            <v>0</v>
          </cell>
          <cell r="U179">
            <v>0</v>
          </cell>
          <cell r="V179">
            <v>0</v>
          </cell>
          <cell r="W179">
            <v>81</v>
          </cell>
          <cell r="X179">
            <v>12</v>
          </cell>
          <cell r="Y179" t="str">
            <v>Cumple</v>
          </cell>
          <cell r="Z179">
            <v>69</v>
          </cell>
          <cell r="AA179">
            <v>30</v>
          </cell>
          <cell r="AB179" t="str">
            <v xml:space="preserve">PROFESIONAL </v>
          </cell>
          <cell r="AC179">
            <v>35</v>
          </cell>
          <cell r="AD179">
            <v>65</v>
          </cell>
          <cell r="AE179">
            <v>100</v>
          </cell>
          <cell r="AF179">
            <v>43810</v>
          </cell>
          <cell r="AG179">
            <v>16.5</v>
          </cell>
          <cell r="AH179">
            <v>170</v>
          </cell>
        </row>
        <row r="180">
          <cell r="F180">
            <v>52532205</v>
          </cell>
          <cell r="G180" t="str">
            <v>407</v>
          </cell>
          <cell r="H180" t="str">
            <v>05</v>
          </cell>
          <cell r="I180" t="str">
            <v>Sobresaliente</v>
          </cell>
          <cell r="J180" t="str">
            <v>No</v>
          </cell>
          <cell r="K180" t="str">
            <v>CUMPLE</v>
          </cell>
          <cell r="L180" t="str">
            <v>Bachiller académico</v>
          </cell>
          <cell r="M180" t="str">
            <v>TÉCNICA PROFESIONAL EN PRODUCCIÓN DE PIEZAS MULTIMEDIA</v>
          </cell>
          <cell r="N180" t="str">
            <v>TECNOLOGIA EN COORDINACION DEL PROCESO PARA DISEÑO DE MEDIOS IMPRESOS</v>
          </cell>
          <cell r="O180">
            <v>0</v>
          </cell>
          <cell r="P180">
            <v>0</v>
          </cell>
          <cell r="Q180">
            <v>0</v>
          </cell>
          <cell r="R180">
            <v>0</v>
          </cell>
          <cell r="S180">
            <v>0</v>
          </cell>
          <cell r="T180">
            <v>0</v>
          </cell>
          <cell r="U180">
            <v>0</v>
          </cell>
          <cell r="V180">
            <v>0</v>
          </cell>
          <cell r="W180">
            <v>136</v>
          </cell>
          <cell r="X180">
            <v>12</v>
          </cell>
          <cell r="Y180" t="str">
            <v>Cumple</v>
          </cell>
          <cell r="Z180">
            <v>124</v>
          </cell>
          <cell r="AA180">
            <v>40</v>
          </cell>
          <cell r="AB180" t="str">
            <v xml:space="preserve">TECNÓLOGO </v>
          </cell>
          <cell r="AC180">
            <v>25</v>
          </cell>
          <cell r="AD180">
            <v>65</v>
          </cell>
          <cell r="AE180">
            <v>99</v>
          </cell>
          <cell r="AF180">
            <v>43434</v>
          </cell>
          <cell r="AG180">
            <v>29.033333333333335</v>
          </cell>
          <cell r="AH180">
            <v>171</v>
          </cell>
        </row>
        <row r="181">
          <cell r="F181">
            <v>1015429116</v>
          </cell>
          <cell r="G181" t="str">
            <v>407</v>
          </cell>
          <cell r="H181" t="str">
            <v>05</v>
          </cell>
          <cell r="I181" t="str">
            <v>Sobresaliente</v>
          </cell>
          <cell r="J181" t="str">
            <v>No</v>
          </cell>
          <cell r="K181" t="str">
            <v>CUMPLE</v>
          </cell>
          <cell r="L181" t="str">
            <v>BASICA SECUNDARIA</v>
          </cell>
          <cell r="M181">
            <v>0</v>
          </cell>
          <cell r="N181">
            <v>0</v>
          </cell>
          <cell r="O181">
            <v>0</v>
          </cell>
          <cell r="P181">
            <v>0</v>
          </cell>
          <cell r="Q181" t="str">
            <v>ADMINISTRACION PUBLICA</v>
          </cell>
          <cell r="R181">
            <v>0</v>
          </cell>
          <cell r="S181">
            <v>0</v>
          </cell>
          <cell r="T181">
            <v>0</v>
          </cell>
          <cell r="U181">
            <v>0</v>
          </cell>
          <cell r="V181">
            <v>0</v>
          </cell>
          <cell r="W181">
            <v>90</v>
          </cell>
          <cell r="X181">
            <v>12</v>
          </cell>
          <cell r="Y181" t="str">
            <v>Cumple</v>
          </cell>
          <cell r="Z181">
            <v>78</v>
          </cell>
          <cell r="AA181">
            <v>30</v>
          </cell>
          <cell r="AB181" t="str">
            <v xml:space="preserve">PROFESIONAL </v>
          </cell>
          <cell r="AC181">
            <v>35</v>
          </cell>
          <cell r="AD181">
            <v>65</v>
          </cell>
          <cell r="AE181">
            <v>98.71</v>
          </cell>
          <cell r="AF181">
            <v>43649</v>
          </cell>
          <cell r="AG181">
            <v>21.866666666666667</v>
          </cell>
          <cell r="AH181">
            <v>172</v>
          </cell>
        </row>
        <row r="182">
          <cell r="F182">
            <v>51965832</v>
          </cell>
          <cell r="G182" t="str">
            <v>407</v>
          </cell>
          <cell r="H182" t="str">
            <v>05</v>
          </cell>
          <cell r="I182" t="str">
            <v>Sobresaliente</v>
          </cell>
          <cell r="J182" t="str">
            <v>No</v>
          </cell>
          <cell r="K182" t="str">
            <v>CUMPLE</v>
          </cell>
          <cell r="L182" t="str">
            <v>BACHILLER ACADEMICO</v>
          </cell>
          <cell r="M182" t="str">
            <v>TECNICA PROFESIONAL EN ADMINISTRACION DE EMPRESAS</v>
          </cell>
          <cell r="N182">
            <v>0</v>
          </cell>
          <cell r="O182">
            <v>0</v>
          </cell>
          <cell r="P182">
            <v>0</v>
          </cell>
          <cell r="Q182">
            <v>0</v>
          </cell>
          <cell r="R182">
            <v>0</v>
          </cell>
          <cell r="S182">
            <v>0</v>
          </cell>
          <cell r="T182">
            <v>0</v>
          </cell>
          <cell r="U182">
            <v>0</v>
          </cell>
          <cell r="V182">
            <v>0</v>
          </cell>
          <cell r="W182">
            <v>199</v>
          </cell>
          <cell r="X182">
            <v>12</v>
          </cell>
          <cell r="Y182" t="str">
            <v>Cumple</v>
          </cell>
          <cell r="Z182">
            <v>187</v>
          </cell>
          <cell r="AA182">
            <v>50</v>
          </cell>
          <cell r="AB182" t="str">
            <v xml:space="preserve">TÉCNICO </v>
          </cell>
          <cell r="AC182">
            <v>15</v>
          </cell>
          <cell r="AD182">
            <v>65</v>
          </cell>
          <cell r="AE182">
            <v>98.5</v>
          </cell>
          <cell r="AF182">
            <v>39538</v>
          </cell>
          <cell r="AG182">
            <v>158.9</v>
          </cell>
          <cell r="AH182">
            <v>173</v>
          </cell>
        </row>
        <row r="183">
          <cell r="F183">
            <v>79692791</v>
          </cell>
          <cell r="G183" t="str">
            <v>407</v>
          </cell>
          <cell r="H183" t="str">
            <v>05</v>
          </cell>
          <cell r="I183" t="str">
            <v>Sobresaliente</v>
          </cell>
          <cell r="J183" t="str">
            <v>No</v>
          </cell>
          <cell r="K183" t="str">
            <v>CUMPLE</v>
          </cell>
          <cell r="L183" t="str">
            <v>BACHILLER ACADEMICO</v>
          </cell>
          <cell r="M183">
            <v>0</v>
          </cell>
          <cell r="N183">
            <v>0</v>
          </cell>
          <cell r="O183">
            <v>0</v>
          </cell>
          <cell r="P183">
            <v>0</v>
          </cell>
          <cell r="Q183" t="str">
            <v>ECONOMISTA</v>
          </cell>
          <cell r="R183">
            <v>0</v>
          </cell>
          <cell r="S183">
            <v>0</v>
          </cell>
          <cell r="T183">
            <v>0</v>
          </cell>
          <cell r="U183">
            <v>0</v>
          </cell>
          <cell r="V183">
            <v>0</v>
          </cell>
          <cell r="W183">
            <v>74</v>
          </cell>
          <cell r="X183">
            <v>12</v>
          </cell>
          <cell r="Y183" t="str">
            <v>Cumple</v>
          </cell>
          <cell r="Z183">
            <v>62</v>
          </cell>
          <cell r="AA183">
            <v>30</v>
          </cell>
          <cell r="AB183" t="str">
            <v xml:space="preserve">PROFESIONAL </v>
          </cell>
          <cell r="AC183">
            <v>35</v>
          </cell>
          <cell r="AD183">
            <v>65</v>
          </cell>
          <cell r="AE183">
            <v>98.5</v>
          </cell>
          <cell r="AF183">
            <v>43440</v>
          </cell>
          <cell r="AG183">
            <v>28.833333333333332</v>
          </cell>
          <cell r="AH183">
            <v>174</v>
          </cell>
        </row>
        <row r="184">
          <cell r="F184">
            <v>23996102</v>
          </cell>
          <cell r="G184" t="str">
            <v>407</v>
          </cell>
          <cell r="H184" t="str">
            <v>05</v>
          </cell>
          <cell r="I184" t="str">
            <v>Sobresaliente</v>
          </cell>
          <cell r="J184" t="str">
            <v>No</v>
          </cell>
          <cell r="K184" t="str">
            <v>CUMPLE</v>
          </cell>
          <cell r="L184" t="str">
            <v>Bachiller Académico</v>
          </cell>
          <cell r="M184">
            <v>0</v>
          </cell>
          <cell r="N184" t="str">
            <v>TECNOLOGO EN RELACIONES INDUSTRIALES Y CONTABLES</v>
          </cell>
          <cell r="O184">
            <v>0</v>
          </cell>
          <cell r="P184">
            <v>0</v>
          </cell>
          <cell r="Q184">
            <v>0</v>
          </cell>
          <cell r="R184">
            <v>0</v>
          </cell>
          <cell r="S184">
            <v>0</v>
          </cell>
          <cell r="T184">
            <v>0</v>
          </cell>
          <cell r="U184">
            <v>0</v>
          </cell>
          <cell r="V184">
            <v>0</v>
          </cell>
          <cell r="W184">
            <v>144</v>
          </cell>
          <cell r="X184">
            <v>12</v>
          </cell>
          <cell r="Y184" t="str">
            <v>Cumple</v>
          </cell>
          <cell r="Z184">
            <v>132</v>
          </cell>
          <cell r="AA184">
            <v>40</v>
          </cell>
          <cell r="AB184" t="str">
            <v xml:space="preserve">TECNÓLOGO </v>
          </cell>
          <cell r="AC184">
            <v>25</v>
          </cell>
          <cell r="AD184">
            <v>65</v>
          </cell>
          <cell r="AE184">
            <v>95.41</v>
          </cell>
          <cell r="AF184">
            <v>43487</v>
          </cell>
          <cell r="AG184">
            <v>27.266666666666666</v>
          </cell>
          <cell r="AH184">
            <v>175</v>
          </cell>
        </row>
        <row r="185">
          <cell r="F185">
            <v>53140102</v>
          </cell>
          <cell r="G185" t="str">
            <v>407</v>
          </cell>
          <cell r="H185" t="str">
            <v>05</v>
          </cell>
          <cell r="I185" t="str">
            <v>Sobresaliente</v>
          </cell>
          <cell r="J185" t="str">
            <v>No</v>
          </cell>
          <cell r="K185" t="str">
            <v>CUMPLE</v>
          </cell>
          <cell r="L185" t="str">
            <v xml:space="preserve">Bachiller con énfaisis en tecnología </v>
          </cell>
          <cell r="M185">
            <v>0</v>
          </cell>
          <cell r="N185" t="str">
            <v>TECNÓLOGO INDUSTRIAL</v>
          </cell>
          <cell r="O185">
            <v>0</v>
          </cell>
          <cell r="P185">
            <v>0</v>
          </cell>
          <cell r="Q185" t="str">
            <v>INGENIERO DE PRODUCCION</v>
          </cell>
          <cell r="R185">
            <v>0</v>
          </cell>
          <cell r="S185">
            <v>0</v>
          </cell>
          <cell r="T185">
            <v>0</v>
          </cell>
          <cell r="U185">
            <v>0</v>
          </cell>
          <cell r="V185">
            <v>0</v>
          </cell>
          <cell r="W185">
            <v>49</v>
          </cell>
          <cell r="X185">
            <v>12</v>
          </cell>
          <cell r="Y185" t="str">
            <v>Cumple</v>
          </cell>
          <cell r="Z185">
            <v>37</v>
          </cell>
          <cell r="AA185">
            <v>25</v>
          </cell>
          <cell r="AB185" t="str">
            <v xml:space="preserve">PROFESIONAL </v>
          </cell>
          <cell r="AC185">
            <v>35</v>
          </cell>
          <cell r="AD185">
            <v>60</v>
          </cell>
          <cell r="AE185">
            <v>100</v>
          </cell>
          <cell r="AF185">
            <v>43434</v>
          </cell>
          <cell r="AG185">
            <v>29.033333333333335</v>
          </cell>
          <cell r="AH185">
            <v>176</v>
          </cell>
        </row>
        <row r="186">
          <cell r="F186">
            <v>1024545962</v>
          </cell>
          <cell r="G186" t="str">
            <v>407</v>
          </cell>
          <cell r="H186" t="str">
            <v>05</v>
          </cell>
          <cell r="I186" t="str">
            <v>Sobresaliente</v>
          </cell>
          <cell r="J186" t="str">
            <v>No</v>
          </cell>
          <cell r="K186" t="str">
            <v>CUMPLE</v>
          </cell>
          <cell r="L186" t="str">
            <v xml:space="preserve">BACHILLER ACADÉMICO </v>
          </cell>
          <cell r="M186">
            <v>0</v>
          </cell>
          <cell r="N186">
            <v>0</v>
          </cell>
          <cell r="O186">
            <v>0</v>
          </cell>
          <cell r="P186">
            <v>0</v>
          </cell>
          <cell r="Q186" t="str">
            <v>ADMINISTRADOR PUBLICO</v>
          </cell>
          <cell r="R186">
            <v>0</v>
          </cell>
          <cell r="S186">
            <v>0</v>
          </cell>
          <cell r="T186">
            <v>0</v>
          </cell>
          <cell r="U186">
            <v>0</v>
          </cell>
          <cell r="V186">
            <v>0</v>
          </cell>
          <cell r="W186">
            <v>63</v>
          </cell>
          <cell r="X186">
            <v>12</v>
          </cell>
          <cell r="Y186" t="str">
            <v>Cumple</v>
          </cell>
          <cell r="Z186">
            <v>51</v>
          </cell>
          <cell r="AA186">
            <v>25</v>
          </cell>
          <cell r="AB186" t="str">
            <v xml:space="preserve">PROFESIONAL </v>
          </cell>
          <cell r="AC186">
            <v>35</v>
          </cell>
          <cell r="AD186">
            <v>60</v>
          </cell>
          <cell r="AE186">
            <v>100</v>
          </cell>
          <cell r="AF186">
            <v>43434</v>
          </cell>
          <cell r="AG186">
            <v>29.033333333333335</v>
          </cell>
          <cell r="AH186">
            <v>177</v>
          </cell>
        </row>
        <row r="187">
          <cell r="F187">
            <v>1053335575</v>
          </cell>
          <cell r="G187" t="str">
            <v>407</v>
          </cell>
          <cell r="H187" t="str">
            <v>05</v>
          </cell>
          <cell r="I187" t="str">
            <v>Sobresaliente</v>
          </cell>
          <cell r="J187" t="str">
            <v>No</v>
          </cell>
          <cell r="K187" t="str">
            <v>CUMPLE</v>
          </cell>
          <cell r="L187" t="str">
            <v>BACHILLER ACADÉMICO CON ÉNFASIS DE HUMANIDADES</v>
          </cell>
          <cell r="M187">
            <v>0</v>
          </cell>
          <cell r="N187">
            <v>0</v>
          </cell>
          <cell r="O187">
            <v>0</v>
          </cell>
          <cell r="P187">
            <v>0</v>
          </cell>
          <cell r="Q187" t="str">
            <v>LICENCIADO EN EDUCACION BASICA PRIMARIA</v>
          </cell>
          <cell r="R187">
            <v>0</v>
          </cell>
          <cell r="S187">
            <v>0</v>
          </cell>
          <cell r="T187">
            <v>0</v>
          </cell>
          <cell r="U187">
            <v>0</v>
          </cell>
          <cell r="V187">
            <v>0</v>
          </cell>
          <cell r="W187">
            <v>63</v>
          </cell>
          <cell r="X187">
            <v>12</v>
          </cell>
          <cell r="Y187" t="str">
            <v>Cumple</v>
          </cell>
          <cell r="Z187">
            <v>51</v>
          </cell>
          <cell r="AA187">
            <v>25</v>
          </cell>
          <cell r="AB187" t="str">
            <v xml:space="preserve">PROFESIONAL </v>
          </cell>
          <cell r="AC187">
            <v>35</v>
          </cell>
          <cell r="AD187">
            <v>60</v>
          </cell>
          <cell r="AE187">
            <v>100</v>
          </cell>
          <cell r="AF187">
            <v>43691</v>
          </cell>
          <cell r="AG187">
            <v>20.466666666666665</v>
          </cell>
          <cell r="AH187">
            <v>178</v>
          </cell>
        </row>
        <row r="188">
          <cell r="F188">
            <v>52849358</v>
          </cell>
          <cell r="G188" t="str">
            <v>407</v>
          </cell>
          <cell r="H188" t="str">
            <v>05</v>
          </cell>
          <cell r="I188" t="str">
            <v>Sobresaliente</v>
          </cell>
          <cell r="J188" t="str">
            <v>No</v>
          </cell>
          <cell r="K188" t="str">
            <v>CUMPLE</v>
          </cell>
          <cell r="L188" t="str">
            <v>BACHILLER ACADÉMICO</v>
          </cell>
          <cell r="M188">
            <v>0</v>
          </cell>
          <cell r="N188" t="str">
            <v>TECNOLOGO EN GESTIÓN DOCUMENTAL</v>
          </cell>
          <cell r="O188">
            <v>0</v>
          </cell>
          <cell r="P188">
            <v>0</v>
          </cell>
          <cell r="Q188">
            <v>0</v>
          </cell>
          <cell r="R188">
            <v>0</v>
          </cell>
          <cell r="S188">
            <v>0</v>
          </cell>
          <cell r="T188">
            <v>0</v>
          </cell>
          <cell r="U188">
            <v>0</v>
          </cell>
          <cell r="V188">
            <v>0</v>
          </cell>
          <cell r="W188">
            <v>80</v>
          </cell>
          <cell r="X188">
            <v>12</v>
          </cell>
          <cell r="Y188" t="str">
            <v>Cumple</v>
          </cell>
          <cell r="Z188">
            <v>68</v>
          </cell>
          <cell r="AA188">
            <v>30</v>
          </cell>
          <cell r="AB188" t="str">
            <v xml:space="preserve">TECNÓLOGO </v>
          </cell>
          <cell r="AC188">
            <v>25</v>
          </cell>
          <cell r="AD188">
            <v>55</v>
          </cell>
          <cell r="AE188">
            <v>100</v>
          </cell>
          <cell r="AF188">
            <v>43432</v>
          </cell>
          <cell r="AG188">
            <v>29.1</v>
          </cell>
          <cell r="AH188">
            <v>179</v>
          </cell>
        </row>
        <row r="189">
          <cell r="F189">
            <v>65557792</v>
          </cell>
          <cell r="G189" t="str">
            <v>407</v>
          </cell>
          <cell r="H189" t="str">
            <v>05</v>
          </cell>
          <cell r="I189" t="str">
            <v>Sobresaliente</v>
          </cell>
          <cell r="J189" t="str">
            <v>No</v>
          </cell>
          <cell r="K189" t="str">
            <v>CUMPLE</v>
          </cell>
          <cell r="L189" t="str">
            <v>BACHILLER COMERCIAL</v>
          </cell>
          <cell r="M189" t="str">
            <v>ADMINISTRACION TECNICA JUDICIAL</v>
          </cell>
          <cell r="N189">
            <v>0</v>
          </cell>
          <cell r="O189">
            <v>0</v>
          </cell>
          <cell r="P189">
            <v>0</v>
          </cell>
          <cell r="Q189">
            <v>0</v>
          </cell>
          <cell r="R189">
            <v>0</v>
          </cell>
          <cell r="S189">
            <v>0</v>
          </cell>
          <cell r="T189">
            <v>0</v>
          </cell>
          <cell r="U189">
            <v>0</v>
          </cell>
          <cell r="V189">
            <v>0</v>
          </cell>
          <cell r="W189">
            <v>143</v>
          </cell>
          <cell r="X189">
            <v>12</v>
          </cell>
          <cell r="Y189" t="str">
            <v>Cumple</v>
          </cell>
          <cell r="Z189">
            <v>131</v>
          </cell>
          <cell r="AA189">
            <v>40</v>
          </cell>
          <cell r="AB189" t="str">
            <v xml:space="preserve">TÉCNICO </v>
          </cell>
          <cell r="AC189">
            <v>15</v>
          </cell>
          <cell r="AD189">
            <v>55</v>
          </cell>
          <cell r="AE189">
            <v>100</v>
          </cell>
          <cell r="AF189">
            <v>43502</v>
          </cell>
          <cell r="AG189">
            <v>26.766666666666666</v>
          </cell>
          <cell r="AH189">
            <v>180</v>
          </cell>
        </row>
        <row r="190">
          <cell r="F190">
            <v>78032807</v>
          </cell>
          <cell r="G190" t="str">
            <v>407</v>
          </cell>
          <cell r="H190" t="str">
            <v>05</v>
          </cell>
          <cell r="I190" t="str">
            <v>Sobresaliente</v>
          </cell>
          <cell r="J190" t="str">
            <v>No</v>
          </cell>
          <cell r="K190" t="str">
            <v>CUMPLE</v>
          </cell>
          <cell r="L190" t="str">
            <v xml:space="preserve">Bachiller académico </v>
          </cell>
          <cell r="M190">
            <v>0</v>
          </cell>
          <cell r="N190">
            <v>0</v>
          </cell>
          <cell r="O190">
            <v>0</v>
          </cell>
          <cell r="P190">
            <v>0</v>
          </cell>
          <cell r="Q190" t="str">
            <v>ADMINISTRADOR DE EMPRESAS</v>
          </cell>
          <cell r="R190">
            <v>0</v>
          </cell>
          <cell r="S190">
            <v>0</v>
          </cell>
          <cell r="T190">
            <v>0</v>
          </cell>
          <cell r="U190">
            <v>0</v>
          </cell>
          <cell r="V190">
            <v>0</v>
          </cell>
          <cell r="W190">
            <v>43</v>
          </cell>
          <cell r="X190">
            <v>12</v>
          </cell>
          <cell r="Y190" t="str">
            <v>Cumple</v>
          </cell>
          <cell r="Z190">
            <v>31</v>
          </cell>
          <cell r="AA190">
            <v>20</v>
          </cell>
          <cell r="AB190" t="str">
            <v xml:space="preserve">PROFESIONAL </v>
          </cell>
          <cell r="AC190">
            <v>35</v>
          </cell>
          <cell r="AD190">
            <v>55</v>
          </cell>
          <cell r="AE190">
            <v>100</v>
          </cell>
          <cell r="AF190">
            <v>43654</v>
          </cell>
          <cell r="AG190">
            <v>21.7</v>
          </cell>
          <cell r="AH190">
            <v>181</v>
          </cell>
        </row>
        <row r="191">
          <cell r="F191">
            <v>53114090</v>
          </cell>
          <cell r="G191" t="str">
            <v>407</v>
          </cell>
          <cell r="H191" t="str">
            <v>05</v>
          </cell>
          <cell r="I191" t="str">
            <v>Sobresaliente</v>
          </cell>
          <cell r="J191" t="str">
            <v>No</v>
          </cell>
          <cell r="K191" t="str">
            <v>CUMPLE</v>
          </cell>
          <cell r="L191" t="str">
            <v>BACHILLER TECNICO COMERCIAL</v>
          </cell>
          <cell r="M191">
            <v>0</v>
          </cell>
          <cell r="N191">
            <v>0</v>
          </cell>
          <cell r="O191">
            <v>0</v>
          </cell>
          <cell r="P191">
            <v>0</v>
          </cell>
          <cell r="Q191" t="str">
            <v>PUBLICISTA</v>
          </cell>
          <cell r="R191">
            <v>0</v>
          </cell>
          <cell r="S191">
            <v>0</v>
          </cell>
          <cell r="T191">
            <v>0</v>
          </cell>
          <cell r="U191">
            <v>0</v>
          </cell>
          <cell r="V191">
            <v>0</v>
          </cell>
          <cell r="W191">
            <v>42</v>
          </cell>
          <cell r="X191">
            <v>12</v>
          </cell>
          <cell r="Y191" t="str">
            <v>Cumple</v>
          </cell>
          <cell r="Z191">
            <v>30</v>
          </cell>
          <cell r="AA191">
            <v>20</v>
          </cell>
          <cell r="AB191" t="str">
            <v xml:space="preserve">PROFESIONAL </v>
          </cell>
          <cell r="AC191">
            <v>35</v>
          </cell>
          <cell r="AD191">
            <v>55</v>
          </cell>
          <cell r="AE191">
            <v>97</v>
          </cell>
          <cell r="AF191">
            <v>43432</v>
          </cell>
          <cell r="AG191">
            <v>29.1</v>
          </cell>
          <cell r="AH191">
            <v>182</v>
          </cell>
        </row>
        <row r="192">
          <cell r="F192">
            <v>1024500706</v>
          </cell>
          <cell r="G192" t="str">
            <v>407</v>
          </cell>
          <cell r="H192" t="str">
            <v>05</v>
          </cell>
          <cell r="I192" t="str">
            <v>Sobresaliente</v>
          </cell>
          <cell r="J192" t="str">
            <v>No</v>
          </cell>
          <cell r="K192" t="str">
            <v>CUMPLE</v>
          </cell>
          <cell r="L192" t="str">
            <v>Bachiller Academico</v>
          </cell>
          <cell r="M192">
            <v>0</v>
          </cell>
          <cell r="N192" t="str">
            <v>TECNÓLOGO EN GESTIÓN ADMINISTRATIVA</v>
          </cell>
          <cell r="O192">
            <v>0</v>
          </cell>
          <cell r="P192">
            <v>0</v>
          </cell>
          <cell r="Q192">
            <v>0</v>
          </cell>
          <cell r="R192">
            <v>0</v>
          </cell>
          <cell r="S192">
            <v>0</v>
          </cell>
          <cell r="T192">
            <v>0</v>
          </cell>
          <cell r="U192">
            <v>0</v>
          </cell>
          <cell r="V192">
            <v>0</v>
          </cell>
          <cell r="W192">
            <v>73</v>
          </cell>
          <cell r="X192">
            <v>12</v>
          </cell>
          <cell r="Y192" t="str">
            <v>Cumple</v>
          </cell>
          <cell r="Z192">
            <v>61</v>
          </cell>
          <cell r="AA192">
            <v>30</v>
          </cell>
          <cell r="AB192" t="str">
            <v xml:space="preserve">TECNÓLOGO </v>
          </cell>
          <cell r="AC192">
            <v>25</v>
          </cell>
          <cell r="AD192">
            <v>55</v>
          </cell>
          <cell r="AE192">
            <v>94.28</v>
          </cell>
          <cell r="AF192">
            <v>43493</v>
          </cell>
          <cell r="AG192">
            <v>27.066666666666666</v>
          </cell>
          <cell r="AH192">
            <v>183</v>
          </cell>
        </row>
        <row r="193">
          <cell r="F193">
            <v>39728871</v>
          </cell>
          <cell r="G193" t="str">
            <v>407</v>
          </cell>
          <cell r="H193" t="str">
            <v>05</v>
          </cell>
          <cell r="I193" t="str">
            <v>Sobresaliente</v>
          </cell>
          <cell r="J193" t="str">
            <v>No</v>
          </cell>
          <cell r="K193" t="str">
            <v>CUMPLE</v>
          </cell>
          <cell r="L193" t="str">
            <v>BACHILLER ACADEMIGO</v>
          </cell>
          <cell r="M193">
            <v>0</v>
          </cell>
          <cell r="N193">
            <v>0</v>
          </cell>
          <cell r="O193">
            <v>0</v>
          </cell>
          <cell r="P193">
            <v>0</v>
          </cell>
          <cell r="Q193">
            <v>0</v>
          </cell>
          <cell r="R193">
            <v>0</v>
          </cell>
          <cell r="S193">
            <v>0</v>
          </cell>
          <cell r="T193">
            <v>0</v>
          </cell>
          <cell r="U193">
            <v>0</v>
          </cell>
          <cell r="V193">
            <v>0</v>
          </cell>
          <cell r="W193">
            <v>360</v>
          </cell>
          <cell r="X193">
            <v>12</v>
          </cell>
          <cell r="Y193" t="str">
            <v>Cumple</v>
          </cell>
          <cell r="Z193">
            <v>348</v>
          </cell>
          <cell r="AA193">
            <v>50</v>
          </cell>
          <cell r="AB193" t="str">
            <v>No</v>
          </cell>
          <cell r="AC193">
            <v>0</v>
          </cell>
          <cell r="AD193">
            <v>50</v>
          </cell>
          <cell r="AE193">
            <v>100</v>
          </cell>
          <cell r="AF193">
            <v>34015</v>
          </cell>
          <cell r="AG193">
            <v>343</v>
          </cell>
          <cell r="AH193">
            <v>184</v>
          </cell>
        </row>
        <row r="194">
          <cell r="F194">
            <v>52115168</v>
          </cell>
          <cell r="G194" t="str">
            <v>407</v>
          </cell>
          <cell r="H194" t="str">
            <v>05</v>
          </cell>
          <cell r="I194" t="str">
            <v>Sobresaliente</v>
          </cell>
          <cell r="J194" t="str">
            <v>No</v>
          </cell>
          <cell r="K194" t="str">
            <v>CUMPLE</v>
          </cell>
          <cell r="L194" t="str">
            <v>BACHILLER ACADEMICO</v>
          </cell>
          <cell r="M194">
            <v>0</v>
          </cell>
          <cell r="N194">
            <v>0</v>
          </cell>
          <cell r="O194">
            <v>0</v>
          </cell>
          <cell r="P194">
            <v>0</v>
          </cell>
          <cell r="Q194">
            <v>0</v>
          </cell>
          <cell r="R194">
            <v>0</v>
          </cell>
          <cell r="S194">
            <v>0</v>
          </cell>
          <cell r="T194">
            <v>0</v>
          </cell>
          <cell r="U194">
            <v>0</v>
          </cell>
          <cell r="V194">
            <v>0</v>
          </cell>
          <cell r="W194">
            <v>347</v>
          </cell>
          <cell r="X194">
            <v>12</v>
          </cell>
          <cell r="Y194" t="str">
            <v>Cumple</v>
          </cell>
          <cell r="Z194">
            <v>335</v>
          </cell>
          <cell r="AA194">
            <v>50</v>
          </cell>
          <cell r="AB194" t="str">
            <v>No</v>
          </cell>
          <cell r="AC194">
            <v>0</v>
          </cell>
          <cell r="AD194">
            <v>50</v>
          </cell>
          <cell r="AE194">
            <v>100</v>
          </cell>
          <cell r="AF194">
            <v>34015</v>
          </cell>
          <cell r="AG194">
            <v>343</v>
          </cell>
          <cell r="AH194">
            <v>185</v>
          </cell>
        </row>
        <row r="195">
          <cell r="F195">
            <v>11797322</v>
          </cell>
          <cell r="G195" t="str">
            <v>407</v>
          </cell>
          <cell r="H195" t="str">
            <v>05</v>
          </cell>
          <cell r="I195" t="str">
            <v>Sobresaliente</v>
          </cell>
          <cell r="J195" t="str">
            <v>No</v>
          </cell>
          <cell r="K195" t="str">
            <v>CUMPLE</v>
          </cell>
          <cell r="L195" t="str">
            <v>BACHILLER TECNICO</v>
          </cell>
          <cell r="M195">
            <v>0</v>
          </cell>
          <cell r="N195">
            <v>0</v>
          </cell>
          <cell r="O195">
            <v>0</v>
          </cell>
          <cell r="P195">
            <v>0</v>
          </cell>
          <cell r="Q195">
            <v>0</v>
          </cell>
          <cell r="R195">
            <v>0</v>
          </cell>
          <cell r="S195">
            <v>0</v>
          </cell>
          <cell r="T195">
            <v>0</v>
          </cell>
          <cell r="U195">
            <v>0</v>
          </cell>
          <cell r="V195">
            <v>0</v>
          </cell>
          <cell r="W195">
            <v>343</v>
          </cell>
          <cell r="X195">
            <v>12</v>
          </cell>
          <cell r="Y195" t="str">
            <v>Cumple</v>
          </cell>
          <cell r="Z195">
            <v>331</v>
          </cell>
          <cell r="AA195">
            <v>50</v>
          </cell>
          <cell r="AB195" t="str">
            <v>No</v>
          </cell>
          <cell r="AC195">
            <v>0</v>
          </cell>
          <cell r="AD195">
            <v>50</v>
          </cell>
          <cell r="AE195">
            <v>100</v>
          </cell>
          <cell r="AF195">
            <v>34015</v>
          </cell>
          <cell r="AG195">
            <v>343</v>
          </cell>
          <cell r="AH195">
            <v>186</v>
          </cell>
        </row>
        <row r="196">
          <cell r="F196">
            <v>23620564</v>
          </cell>
          <cell r="G196" t="str">
            <v>407</v>
          </cell>
          <cell r="H196" t="str">
            <v>05</v>
          </cell>
          <cell r="I196" t="str">
            <v>Sobresaliente</v>
          </cell>
          <cell r="J196" t="str">
            <v>No</v>
          </cell>
          <cell r="K196" t="str">
            <v>CUMPLE</v>
          </cell>
          <cell r="L196" t="str">
            <v xml:space="preserve">BACHILLER ACADEMICO </v>
          </cell>
          <cell r="M196">
            <v>0</v>
          </cell>
          <cell r="N196">
            <v>0</v>
          </cell>
          <cell r="O196">
            <v>0</v>
          </cell>
          <cell r="P196">
            <v>0</v>
          </cell>
          <cell r="Q196">
            <v>0</v>
          </cell>
          <cell r="R196">
            <v>0</v>
          </cell>
          <cell r="S196">
            <v>0</v>
          </cell>
          <cell r="T196">
            <v>0</v>
          </cell>
          <cell r="U196">
            <v>0</v>
          </cell>
          <cell r="V196">
            <v>0</v>
          </cell>
          <cell r="W196">
            <v>343</v>
          </cell>
          <cell r="X196">
            <v>12</v>
          </cell>
          <cell r="Y196" t="str">
            <v>Cumple</v>
          </cell>
          <cell r="Z196">
            <v>331</v>
          </cell>
          <cell r="AA196">
            <v>50</v>
          </cell>
          <cell r="AB196" t="str">
            <v>No</v>
          </cell>
          <cell r="AC196">
            <v>0</v>
          </cell>
          <cell r="AD196">
            <v>50</v>
          </cell>
          <cell r="AE196">
            <v>100</v>
          </cell>
          <cell r="AF196">
            <v>34015</v>
          </cell>
          <cell r="AG196">
            <v>343</v>
          </cell>
          <cell r="AH196">
            <v>187</v>
          </cell>
        </row>
        <row r="197">
          <cell r="F197">
            <v>52094757</v>
          </cell>
          <cell r="G197" t="str">
            <v>407</v>
          </cell>
          <cell r="H197" t="str">
            <v>05</v>
          </cell>
          <cell r="I197" t="str">
            <v>Sobresaliente</v>
          </cell>
          <cell r="J197" t="str">
            <v>No</v>
          </cell>
          <cell r="K197" t="str">
            <v>CUMPLE</v>
          </cell>
          <cell r="L197" t="str">
            <v>Bachiller</v>
          </cell>
          <cell r="M197">
            <v>0</v>
          </cell>
          <cell r="N197">
            <v>0</v>
          </cell>
          <cell r="O197">
            <v>0</v>
          </cell>
          <cell r="P197">
            <v>0</v>
          </cell>
          <cell r="Q197">
            <v>0</v>
          </cell>
          <cell r="R197">
            <v>0</v>
          </cell>
          <cell r="S197">
            <v>0</v>
          </cell>
          <cell r="T197">
            <v>0</v>
          </cell>
          <cell r="U197">
            <v>0</v>
          </cell>
          <cell r="V197">
            <v>0</v>
          </cell>
          <cell r="W197">
            <v>371</v>
          </cell>
          <cell r="X197">
            <v>12</v>
          </cell>
          <cell r="Y197" t="str">
            <v>Cumple</v>
          </cell>
          <cell r="Z197">
            <v>359</v>
          </cell>
          <cell r="AA197">
            <v>50</v>
          </cell>
          <cell r="AB197" t="str">
            <v>No</v>
          </cell>
          <cell r="AC197">
            <v>0</v>
          </cell>
          <cell r="AD197">
            <v>50</v>
          </cell>
          <cell r="AE197">
            <v>100</v>
          </cell>
          <cell r="AF197">
            <v>34015</v>
          </cell>
          <cell r="AG197">
            <v>343</v>
          </cell>
          <cell r="AH197">
            <v>188</v>
          </cell>
        </row>
        <row r="198">
          <cell r="F198">
            <v>52378684</v>
          </cell>
          <cell r="G198" t="str">
            <v>407</v>
          </cell>
          <cell r="H198" t="str">
            <v>05</v>
          </cell>
          <cell r="I198" t="str">
            <v>Sobresaliente</v>
          </cell>
          <cell r="J198" t="str">
            <v>No</v>
          </cell>
          <cell r="K198" t="str">
            <v>CUMPLE</v>
          </cell>
          <cell r="L198" t="str">
            <v>BACHILLER ACADEMICO</v>
          </cell>
          <cell r="M198">
            <v>0</v>
          </cell>
          <cell r="N198">
            <v>0</v>
          </cell>
          <cell r="O198">
            <v>0</v>
          </cell>
          <cell r="P198">
            <v>0</v>
          </cell>
          <cell r="Q198">
            <v>0</v>
          </cell>
          <cell r="R198">
            <v>0</v>
          </cell>
          <cell r="S198">
            <v>0</v>
          </cell>
          <cell r="T198">
            <v>0</v>
          </cell>
          <cell r="U198">
            <v>0</v>
          </cell>
          <cell r="V198">
            <v>0</v>
          </cell>
          <cell r="W198">
            <v>260</v>
          </cell>
          <cell r="X198">
            <v>12</v>
          </cell>
          <cell r="Y198" t="str">
            <v>Cumple</v>
          </cell>
          <cell r="Z198">
            <v>248</v>
          </cell>
          <cell r="AA198">
            <v>50</v>
          </cell>
          <cell r="AB198" t="str">
            <v>No</v>
          </cell>
          <cell r="AC198">
            <v>0</v>
          </cell>
          <cell r="AD198">
            <v>50</v>
          </cell>
          <cell r="AE198">
            <v>100</v>
          </cell>
          <cell r="AF198">
            <v>39538</v>
          </cell>
          <cell r="AG198">
            <v>158.9</v>
          </cell>
          <cell r="AH198">
            <v>189</v>
          </cell>
        </row>
        <row r="199">
          <cell r="F199">
            <v>51895603</v>
          </cell>
          <cell r="G199" t="str">
            <v>407</v>
          </cell>
          <cell r="H199" t="str">
            <v>05</v>
          </cell>
          <cell r="I199" t="str">
            <v>Sobresaliente</v>
          </cell>
          <cell r="J199" t="str">
            <v>No</v>
          </cell>
          <cell r="K199" t="str">
            <v>CUMPLE</v>
          </cell>
          <cell r="L199" t="str">
            <v>BACHILLER ACADEMICO</v>
          </cell>
          <cell r="M199">
            <v>0</v>
          </cell>
          <cell r="N199">
            <v>0</v>
          </cell>
          <cell r="O199">
            <v>0</v>
          </cell>
          <cell r="P199">
            <v>0</v>
          </cell>
          <cell r="Q199">
            <v>0</v>
          </cell>
          <cell r="R199">
            <v>0</v>
          </cell>
          <cell r="S199">
            <v>0</v>
          </cell>
          <cell r="T199">
            <v>0</v>
          </cell>
          <cell r="U199">
            <v>0</v>
          </cell>
          <cell r="V199">
            <v>0</v>
          </cell>
          <cell r="W199">
            <v>292</v>
          </cell>
          <cell r="X199">
            <v>12</v>
          </cell>
          <cell r="Y199" t="str">
            <v>Cumple</v>
          </cell>
          <cell r="Z199">
            <v>280</v>
          </cell>
          <cell r="AA199">
            <v>50</v>
          </cell>
          <cell r="AB199" t="str">
            <v>No</v>
          </cell>
          <cell r="AC199">
            <v>0</v>
          </cell>
          <cell r="AD199">
            <v>50</v>
          </cell>
          <cell r="AE199">
            <v>100</v>
          </cell>
          <cell r="AF199">
            <v>41002</v>
          </cell>
          <cell r="AG199">
            <v>110.1</v>
          </cell>
          <cell r="AH199">
            <v>190</v>
          </cell>
        </row>
        <row r="200">
          <cell r="F200">
            <v>80472560</v>
          </cell>
          <cell r="G200" t="str">
            <v>407</v>
          </cell>
          <cell r="H200" t="str">
            <v>05</v>
          </cell>
          <cell r="I200" t="str">
            <v>Sobresaliente</v>
          </cell>
          <cell r="J200" t="str">
            <v>No</v>
          </cell>
          <cell r="K200" t="str">
            <v>CUMPLE</v>
          </cell>
          <cell r="L200" t="str">
            <v>BACHILLER</v>
          </cell>
          <cell r="M200">
            <v>0</v>
          </cell>
          <cell r="N200">
            <v>0</v>
          </cell>
          <cell r="O200">
            <v>0</v>
          </cell>
          <cell r="P200">
            <v>0</v>
          </cell>
          <cell r="Q200">
            <v>0</v>
          </cell>
          <cell r="R200">
            <v>0</v>
          </cell>
          <cell r="S200">
            <v>0</v>
          </cell>
          <cell r="T200">
            <v>0</v>
          </cell>
          <cell r="U200">
            <v>0</v>
          </cell>
          <cell r="V200">
            <v>0</v>
          </cell>
          <cell r="W200">
            <v>221</v>
          </cell>
          <cell r="X200">
            <v>12</v>
          </cell>
          <cell r="Y200" t="str">
            <v>Cumple</v>
          </cell>
          <cell r="Z200">
            <v>209</v>
          </cell>
          <cell r="AA200">
            <v>50</v>
          </cell>
          <cell r="AB200" t="str">
            <v>No</v>
          </cell>
          <cell r="AC200">
            <v>0</v>
          </cell>
          <cell r="AD200">
            <v>50</v>
          </cell>
          <cell r="AE200">
            <v>100</v>
          </cell>
          <cell r="AF200">
            <v>42158</v>
          </cell>
          <cell r="AG200">
            <v>71.566666666666663</v>
          </cell>
          <cell r="AH200">
            <v>191</v>
          </cell>
        </row>
        <row r="201">
          <cell r="F201">
            <v>1013630443</v>
          </cell>
          <cell r="G201" t="str">
            <v>407</v>
          </cell>
          <cell r="H201" t="str">
            <v>05</v>
          </cell>
          <cell r="I201" t="str">
            <v>Sobresaliente</v>
          </cell>
          <cell r="J201" t="str">
            <v>No</v>
          </cell>
          <cell r="K201" t="str">
            <v>CUMPLE</v>
          </cell>
          <cell r="L201" t="str">
            <v>Bachiller Académico</v>
          </cell>
          <cell r="M201">
            <v>0</v>
          </cell>
          <cell r="N201" t="str">
            <v>TECNOLOGO EN GESTION BANCARIA Y DE ENTIDADES FINANCIERAS</v>
          </cell>
          <cell r="O201">
            <v>0</v>
          </cell>
          <cell r="P201">
            <v>0</v>
          </cell>
          <cell r="Q201">
            <v>0</v>
          </cell>
          <cell r="R201">
            <v>0</v>
          </cell>
          <cell r="S201">
            <v>0</v>
          </cell>
          <cell r="T201">
            <v>0</v>
          </cell>
          <cell r="U201">
            <v>0</v>
          </cell>
          <cell r="V201">
            <v>0</v>
          </cell>
          <cell r="W201">
            <v>60</v>
          </cell>
          <cell r="X201">
            <v>12</v>
          </cell>
          <cell r="Y201" t="str">
            <v>Cumple</v>
          </cell>
          <cell r="Z201">
            <v>48</v>
          </cell>
          <cell r="AA201">
            <v>25</v>
          </cell>
          <cell r="AB201" t="str">
            <v xml:space="preserve">TECNÓLOGO </v>
          </cell>
          <cell r="AC201">
            <v>25</v>
          </cell>
          <cell r="AD201">
            <v>50</v>
          </cell>
          <cell r="AE201">
            <v>98.66</v>
          </cell>
          <cell r="AF201">
            <v>43460</v>
          </cell>
          <cell r="AG201">
            <v>28.166666666666668</v>
          </cell>
          <cell r="AH201">
            <v>192</v>
          </cell>
        </row>
        <row r="202">
          <cell r="F202">
            <v>52559446</v>
          </cell>
          <cell r="G202" t="str">
            <v>407</v>
          </cell>
          <cell r="H202" t="str">
            <v>05</v>
          </cell>
          <cell r="I202" t="str">
            <v>Sobresaliente</v>
          </cell>
          <cell r="J202" t="str">
            <v>No</v>
          </cell>
          <cell r="K202" t="str">
            <v>CUMPLE</v>
          </cell>
          <cell r="L202" t="str">
            <v xml:space="preserve">BACHILLER COMERCIAL </v>
          </cell>
          <cell r="M202">
            <v>0</v>
          </cell>
          <cell r="N202">
            <v>0</v>
          </cell>
          <cell r="O202">
            <v>0</v>
          </cell>
          <cell r="P202">
            <v>0</v>
          </cell>
          <cell r="Q202">
            <v>0</v>
          </cell>
          <cell r="R202">
            <v>0</v>
          </cell>
          <cell r="S202">
            <v>0</v>
          </cell>
          <cell r="T202">
            <v>0</v>
          </cell>
          <cell r="U202">
            <v>0</v>
          </cell>
          <cell r="V202">
            <v>0</v>
          </cell>
          <cell r="W202">
            <v>343</v>
          </cell>
          <cell r="X202">
            <v>12</v>
          </cell>
          <cell r="Y202" t="str">
            <v>Cumple</v>
          </cell>
          <cell r="Z202">
            <v>331</v>
          </cell>
          <cell r="AA202">
            <v>50</v>
          </cell>
          <cell r="AB202" t="str">
            <v>No</v>
          </cell>
          <cell r="AC202">
            <v>0</v>
          </cell>
          <cell r="AD202">
            <v>50</v>
          </cell>
          <cell r="AE202">
            <v>96.1</v>
          </cell>
          <cell r="AF202">
            <v>34015</v>
          </cell>
          <cell r="AG202">
            <v>343</v>
          </cell>
          <cell r="AH202">
            <v>193</v>
          </cell>
        </row>
        <row r="203">
          <cell r="F203">
            <v>79496330</v>
          </cell>
          <cell r="G203" t="str">
            <v>407</v>
          </cell>
          <cell r="H203" t="str">
            <v>05</v>
          </cell>
          <cell r="I203" t="str">
            <v>Sobresaliente</v>
          </cell>
          <cell r="J203" t="str">
            <v>No</v>
          </cell>
          <cell r="K203" t="str">
            <v>CUMPLE</v>
          </cell>
          <cell r="L203" t="str">
            <v>Bachiller Académico</v>
          </cell>
          <cell r="M203">
            <v>0</v>
          </cell>
          <cell r="N203">
            <v>0</v>
          </cell>
          <cell r="O203">
            <v>0</v>
          </cell>
          <cell r="P203">
            <v>0</v>
          </cell>
          <cell r="Q203">
            <v>0</v>
          </cell>
          <cell r="R203">
            <v>0</v>
          </cell>
          <cell r="S203">
            <v>0</v>
          </cell>
          <cell r="T203">
            <v>0</v>
          </cell>
          <cell r="U203">
            <v>0</v>
          </cell>
          <cell r="V203">
            <v>0</v>
          </cell>
          <cell r="W203">
            <v>300</v>
          </cell>
          <cell r="X203">
            <v>12</v>
          </cell>
          <cell r="Y203" t="str">
            <v>Cumple</v>
          </cell>
          <cell r="Z203">
            <v>288</v>
          </cell>
          <cell r="AA203">
            <v>50</v>
          </cell>
          <cell r="AB203" t="str">
            <v>No</v>
          </cell>
          <cell r="AC203">
            <v>0</v>
          </cell>
          <cell r="AD203">
            <v>50</v>
          </cell>
          <cell r="AE203">
            <v>96</v>
          </cell>
          <cell r="AF203">
            <v>43434</v>
          </cell>
          <cell r="AG203">
            <v>29.033333333333335</v>
          </cell>
          <cell r="AH203">
            <v>194</v>
          </cell>
        </row>
        <row r="204">
          <cell r="F204">
            <v>1010220308</v>
          </cell>
          <cell r="G204" t="str">
            <v>407</v>
          </cell>
          <cell r="H204" t="str">
            <v>05</v>
          </cell>
          <cell r="I204" t="str">
            <v>Sobresaliente</v>
          </cell>
          <cell r="J204" t="str">
            <v>No</v>
          </cell>
          <cell r="K204" t="str">
            <v>CUMPLE</v>
          </cell>
          <cell r="L204" t="str">
            <v>Bachiller académico</v>
          </cell>
          <cell r="M204">
            <v>0</v>
          </cell>
          <cell r="N204" t="str">
            <v>TECNÓLOGO EN GESTIÓN ADMINISTRATIVA</v>
          </cell>
          <cell r="O204">
            <v>0</v>
          </cell>
          <cell r="P204">
            <v>0</v>
          </cell>
          <cell r="Q204">
            <v>0</v>
          </cell>
          <cell r="R204">
            <v>0</v>
          </cell>
          <cell r="S204">
            <v>0</v>
          </cell>
          <cell r="T204">
            <v>0</v>
          </cell>
          <cell r="U204">
            <v>0</v>
          </cell>
          <cell r="V204">
            <v>0</v>
          </cell>
          <cell r="W204">
            <v>58</v>
          </cell>
          <cell r="X204">
            <v>12</v>
          </cell>
          <cell r="Y204" t="str">
            <v>Cumple</v>
          </cell>
          <cell r="Z204">
            <v>46</v>
          </cell>
          <cell r="AA204">
            <v>25</v>
          </cell>
          <cell r="AB204" t="str">
            <v xml:space="preserve">TECNÓLOGO </v>
          </cell>
          <cell r="AC204">
            <v>25</v>
          </cell>
          <cell r="AD204">
            <v>50</v>
          </cell>
          <cell r="AE204">
            <v>95.93</v>
          </cell>
          <cell r="AF204">
            <v>43473</v>
          </cell>
          <cell r="AG204">
            <v>27.733333333333334</v>
          </cell>
          <cell r="AH204">
            <v>195</v>
          </cell>
        </row>
        <row r="205">
          <cell r="F205">
            <v>79615328</v>
          </cell>
          <cell r="G205" t="str">
            <v>407</v>
          </cell>
          <cell r="H205" t="str">
            <v>05</v>
          </cell>
          <cell r="I205" t="str">
            <v>Sobresaliente</v>
          </cell>
          <cell r="J205" t="str">
            <v>No</v>
          </cell>
          <cell r="K205" t="str">
            <v>CUMPLE</v>
          </cell>
          <cell r="L205" t="str">
            <v>BACHILLER TECNICO INDUSTRIAL ESPECIALIDAD MECANICA</v>
          </cell>
          <cell r="M205">
            <v>0</v>
          </cell>
          <cell r="N205">
            <v>0</v>
          </cell>
          <cell r="O205">
            <v>0</v>
          </cell>
          <cell r="P205">
            <v>0</v>
          </cell>
          <cell r="Q205">
            <v>0</v>
          </cell>
          <cell r="R205">
            <v>0</v>
          </cell>
          <cell r="S205">
            <v>0</v>
          </cell>
          <cell r="T205">
            <v>0</v>
          </cell>
          <cell r="U205">
            <v>0</v>
          </cell>
          <cell r="V205">
            <v>0</v>
          </cell>
          <cell r="W205">
            <v>343</v>
          </cell>
          <cell r="X205">
            <v>12</v>
          </cell>
          <cell r="Y205" t="str">
            <v>Cumple</v>
          </cell>
          <cell r="Z205">
            <v>331</v>
          </cell>
          <cell r="AA205">
            <v>50</v>
          </cell>
          <cell r="AB205" t="str">
            <v>No</v>
          </cell>
          <cell r="AC205">
            <v>0</v>
          </cell>
          <cell r="AD205">
            <v>50</v>
          </cell>
          <cell r="AE205">
            <v>90.89</v>
          </cell>
          <cell r="AF205">
            <v>34015</v>
          </cell>
          <cell r="AG205">
            <v>343</v>
          </cell>
          <cell r="AH205">
            <v>196</v>
          </cell>
        </row>
        <row r="206">
          <cell r="F206">
            <v>1018464169</v>
          </cell>
          <cell r="G206" t="str">
            <v>407</v>
          </cell>
          <cell r="H206" t="str">
            <v>05</v>
          </cell>
          <cell r="I206" t="str">
            <v>Sobresaliente</v>
          </cell>
          <cell r="J206" t="str">
            <v>No</v>
          </cell>
          <cell r="K206" t="str">
            <v>CUMPLE</v>
          </cell>
          <cell r="L206" t="str">
            <v>Bachiller Académico</v>
          </cell>
          <cell r="M206">
            <v>0</v>
          </cell>
          <cell r="N206" t="str">
            <v>TECNOLOGO EN INVESTIGACION CRIMINAL</v>
          </cell>
          <cell r="O206">
            <v>0</v>
          </cell>
          <cell r="P206">
            <v>0</v>
          </cell>
          <cell r="Q206">
            <v>0</v>
          </cell>
          <cell r="R206">
            <v>0</v>
          </cell>
          <cell r="S206">
            <v>0</v>
          </cell>
          <cell r="T206">
            <v>0</v>
          </cell>
          <cell r="U206">
            <v>0</v>
          </cell>
          <cell r="V206">
            <v>0</v>
          </cell>
          <cell r="W206">
            <v>39</v>
          </cell>
          <cell r="X206">
            <v>12</v>
          </cell>
          <cell r="Y206" t="str">
            <v>Cumple</v>
          </cell>
          <cell r="Z206">
            <v>27</v>
          </cell>
          <cell r="AA206">
            <v>20</v>
          </cell>
          <cell r="AB206" t="str">
            <v xml:space="preserve">TECNÓLOGO </v>
          </cell>
          <cell r="AC206">
            <v>25</v>
          </cell>
          <cell r="AD206">
            <v>45</v>
          </cell>
          <cell r="AE206">
            <v>100</v>
          </cell>
          <cell r="AF206">
            <v>43438</v>
          </cell>
          <cell r="AG206">
            <v>28.9</v>
          </cell>
          <cell r="AH206">
            <v>197</v>
          </cell>
        </row>
        <row r="207">
          <cell r="F207">
            <v>80808229</v>
          </cell>
          <cell r="G207" t="str">
            <v>407</v>
          </cell>
          <cell r="H207" t="str">
            <v>05</v>
          </cell>
          <cell r="I207" t="str">
            <v>Sobresaliente</v>
          </cell>
          <cell r="J207" t="str">
            <v>No</v>
          </cell>
          <cell r="K207" t="str">
            <v>CUMPLE</v>
          </cell>
          <cell r="L207" t="str">
            <v>Bachiller en Ciencias</v>
          </cell>
          <cell r="M207">
            <v>0</v>
          </cell>
          <cell r="N207">
            <v>0</v>
          </cell>
          <cell r="O207">
            <v>0</v>
          </cell>
          <cell r="P207">
            <v>0</v>
          </cell>
          <cell r="Q207">
            <v>0</v>
          </cell>
          <cell r="R207">
            <v>0</v>
          </cell>
          <cell r="S207">
            <v>0</v>
          </cell>
          <cell r="T207">
            <v>0</v>
          </cell>
          <cell r="U207">
            <v>0</v>
          </cell>
          <cell r="V207">
            <v>0</v>
          </cell>
          <cell r="W207">
            <v>182</v>
          </cell>
          <cell r="X207">
            <v>12</v>
          </cell>
          <cell r="Y207" t="str">
            <v>Cumple</v>
          </cell>
          <cell r="Z207">
            <v>170</v>
          </cell>
          <cell r="AA207">
            <v>45</v>
          </cell>
          <cell r="AB207" t="str">
            <v>No</v>
          </cell>
          <cell r="AC207">
            <v>0</v>
          </cell>
          <cell r="AD207">
            <v>45</v>
          </cell>
          <cell r="AE207">
            <v>100</v>
          </cell>
          <cell r="AF207">
            <v>43441</v>
          </cell>
          <cell r="AG207">
            <v>28.8</v>
          </cell>
          <cell r="AH207">
            <v>198</v>
          </cell>
        </row>
        <row r="208">
          <cell r="F208">
            <v>80053429</v>
          </cell>
          <cell r="G208" t="str">
            <v>407</v>
          </cell>
          <cell r="H208" t="str">
            <v>05</v>
          </cell>
          <cell r="I208" t="str">
            <v>Sobresaliente</v>
          </cell>
          <cell r="J208" t="str">
            <v>No</v>
          </cell>
          <cell r="K208" t="str">
            <v>CUMPLE</v>
          </cell>
          <cell r="L208" t="str">
            <v>Bachiller Tecnico Comercial</v>
          </cell>
          <cell r="M208">
            <v>0</v>
          </cell>
          <cell r="N208" t="str">
            <v>TECNOLOGÍA EN MANTENIMIENTO DE EQUIPOS DE CÓMPUTO DISEÑO E INSTALACIÓN DE CABLEADO ESTRUCTURADO</v>
          </cell>
          <cell r="O208">
            <v>0</v>
          </cell>
          <cell r="P208">
            <v>0</v>
          </cell>
          <cell r="Q208">
            <v>0</v>
          </cell>
          <cell r="R208">
            <v>0</v>
          </cell>
          <cell r="S208">
            <v>0</v>
          </cell>
          <cell r="T208">
            <v>0</v>
          </cell>
          <cell r="U208">
            <v>0</v>
          </cell>
          <cell r="V208">
            <v>0</v>
          </cell>
          <cell r="W208">
            <v>47</v>
          </cell>
          <cell r="X208">
            <v>12</v>
          </cell>
          <cell r="Y208" t="str">
            <v>Cumple</v>
          </cell>
          <cell r="Z208">
            <v>35</v>
          </cell>
          <cell r="AA208">
            <v>20</v>
          </cell>
          <cell r="AB208" t="str">
            <v xml:space="preserve">TECNÓLOGO </v>
          </cell>
          <cell r="AC208">
            <v>25</v>
          </cell>
          <cell r="AD208">
            <v>45</v>
          </cell>
          <cell r="AE208">
            <v>100</v>
          </cell>
          <cell r="AF208">
            <v>43451</v>
          </cell>
          <cell r="AG208">
            <v>28.466666666666665</v>
          </cell>
          <cell r="AH208">
            <v>199</v>
          </cell>
        </row>
        <row r="209">
          <cell r="F209">
            <v>1030614814</v>
          </cell>
          <cell r="G209" t="str">
            <v>407</v>
          </cell>
          <cell r="H209" t="str">
            <v>05</v>
          </cell>
          <cell r="I209" t="str">
            <v>Sobresaliente</v>
          </cell>
          <cell r="J209" t="str">
            <v>No</v>
          </cell>
          <cell r="K209" t="str">
            <v>CUMPLE</v>
          </cell>
          <cell r="L209" t="str">
            <v>Bachiller Académico</v>
          </cell>
          <cell r="M209">
            <v>0</v>
          </cell>
          <cell r="N209" t="str">
            <v>TECNÓLOGO INDUSTRIAL</v>
          </cell>
          <cell r="O209">
            <v>0</v>
          </cell>
          <cell r="P209">
            <v>0</v>
          </cell>
          <cell r="Q209">
            <v>0</v>
          </cell>
          <cell r="R209">
            <v>0</v>
          </cell>
          <cell r="S209">
            <v>0</v>
          </cell>
          <cell r="T209">
            <v>0</v>
          </cell>
          <cell r="U209">
            <v>0</v>
          </cell>
          <cell r="V209">
            <v>0</v>
          </cell>
          <cell r="W209">
            <v>29.033333333333335</v>
          </cell>
          <cell r="X209">
            <v>12</v>
          </cell>
          <cell r="Y209" t="str">
            <v>Cumple</v>
          </cell>
          <cell r="Z209">
            <v>17.033333333333335</v>
          </cell>
          <cell r="AA209">
            <v>20</v>
          </cell>
          <cell r="AB209" t="str">
            <v xml:space="preserve">TECNÓLOGO </v>
          </cell>
          <cell r="AC209">
            <v>25</v>
          </cell>
          <cell r="AD209">
            <v>45</v>
          </cell>
          <cell r="AE209">
            <v>98.57</v>
          </cell>
          <cell r="AF209">
            <v>43434</v>
          </cell>
          <cell r="AG209">
            <v>29.033333333333335</v>
          </cell>
          <cell r="AH209">
            <v>200</v>
          </cell>
        </row>
        <row r="210">
          <cell r="F210">
            <v>1106363322</v>
          </cell>
          <cell r="G210" t="str">
            <v>407</v>
          </cell>
          <cell r="H210" t="str">
            <v>05</v>
          </cell>
          <cell r="I210" t="str">
            <v>Sobresaliente</v>
          </cell>
          <cell r="J210" t="str">
            <v>No</v>
          </cell>
          <cell r="K210" t="str">
            <v>CUMPLE</v>
          </cell>
          <cell r="L210" t="str">
            <v>BACHILLER TECNICO COMERCIAL</v>
          </cell>
          <cell r="M210">
            <v>0</v>
          </cell>
          <cell r="N210">
            <v>0</v>
          </cell>
          <cell r="O210">
            <v>0</v>
          </cell>
          <cell r="P210">
            <v>0</v>
          </cell>
          <cell r="Q210">
            <v>0</v>
          </cell>
          <cell r="R210">
            <v>0</v>
          </cell>
          <cell r="S210">
            <v>0</v>
          </cell>
          <cell r="T210">
            <v>0</v>
          </cell>
          <cell r="U210">
            <v>0</v>
          </cell>
          <cell r="V210">
            <v>0</v>
          </cell>
          <cell r="W210">
            <v>130</v>
          </cell>
          <cell r="X210">
            <v>12</v>
          </cell>
          <cell r="Y210" t="str">
            <v>Cumple</v>
          </cell>
          <cell r="Z210">
            <v>118</v>
          </cell>
          <cell r="AA210">
            <v>40</v>
          </cell>
          <cell r="AB210" t="str">
            <v>No</v>
          </cell>
          <cell r="AC210">
            <v>0</v>
          </cell>
          <cell r="AD210">
            <v>40</v>
          </cell>
          <cell r="AE210">
            <v>100</v>
          </cell>
          <cell r="AF210">
            <v>42556</v>
          </cell>
          <cell r="AG210">
            <v>58.3</v>
          </cell>
          <cell r="AH210">
            <v>201</v>
          </cell>
        </row>
        <row r="211">
          <cell r="F211">
            <v>1023864240</v>
          </cell>
          <cell r="G211" t="str">
            <v>407</v>
          </cell>
          <cell r="H211" t="str">
            <v>05</v>
          </cell>
          <cell r="I211" t="str">
            <v>Sobresaliente</v>
          </cell>
          <cell r="J211" t="str">
            <v>No</v>
          </cell>
          <cell r="K211" t="str">
            <v>CUMPLE</v>
          </cell>
          <cell r="L211" t="str">
            <v xml:space="preserve">BACHILLER TECNOLÓGICO MODALIDAD COMERCIAL </v>
          </cell>
          <cell r="M211">
            <v>0</v>
          </cell>
          <cell r="N211">
            <v>0</v>
          </cell>
          <cell r="O211">
            <v>0</v>
          </cell>
          <cell r="P211">
            <v>0</v>
          </cell>
          <cell r="Q211">
            <v>0</v>
          </cell>
          <cell r="R211">
            <v>0</v>
          </cell>
          <cell r="S211">
            <v>0</v>
          </cell>
          <cell r="T211">
            <v>0</v>
          </cell>
          <cell r="U211">
            <v>0</v>
          </cell>
          <cell r="V211">
            <v>0</v>
          </cell>
          <cell r="W211">
            <v>141</v>
          </cell>
          <cell r="X211">
            <v>12</v>
          </cell>
          <cell r="Y211" t="str">
            <v>Cumple</v>
          </cell>
          <cell r="Z211">
            <v>129</v>
          </cell>
          <cell r="AA211">
            <v>40</v>
          </cell>
          <cell r="AB211" t="str">
            <v>No</v>
          </cell>
          <cell r="AC211">
            <v>0</v>
          </cell>
          <cell r="AD211">
            <v>40</v>
          </cell>
          <cell r="AE211">
            <v>100</v>
          </cell>
          <cell r="AF211">
            <v>43437</v>
          </cell>
          <cell r="AG211">
            <v>28.933333333333334</v>
          </cell>
          <cell r="AH211">
            <v>202</v>
          </cell>
        </row>
        <row r="212">
          <cell r="F212">
            <v>20552566</v>
          </cell>
          <cell r="G212" t="str">
            <v>407</v>
          </cell>
          <cell r="H212" t="str">
            <v>05</v>
          </cell>
          <cell r="I212" t="str">
            <v>Sobresaliente</v>
          </cell>
          <cell r="J212" t="str">
            <v>No</v>
          </cell>
          <cell r="K212" t="str">
            <v>CUMPLE</v>
          </cell>
          <cell r="L212" t="str">
            <v>BACHILLER ACADEMICO</v>
          </cell>
          <cell r="M212">
            <v>0</v>
          </cell>
          <cell r="N212">
            <v>0</v>
          </cell>
          <cell r="O212">
            <v>0</v>
          </cell>
          <cell r="P212">
            <v>0</v>
          </cell>
          <cell r="Q212">
            <v>0</v>
          </cell>
          <cell r="R212">
            <v>0</v>
          </cell>
          <cell r="S212">
            <v>0</v>
          </cell>
          <cell r="T212">
            <v>0</v>
          </cell>
          <cell r="U212">
            <v>0</v>
          </cell>
          <cell r="V212">
            <v>0</v>
          </cell>
          <cell r="W212">
            <v>101</v>
          </cell>
          <cell r="X212">
            <v>12</v>
          </cell>
          <cell r="Y212" t="str">
            <v>Cumple</v>
          </cell>
          <cell r="Z212">
            <v>89</v>
          </cell>
          <cell r="AA212">
            <v>35</v>
          </cell>
          <cell r="AB212" t="str">
            <v>No</v>
          </cell>
          <cell r="AC212">
            <v>0</v>
          </cell>
          <cell r="AD212">
            <v>35</v>
          </cell>
          <cell r="AE212">
            <v>100</v>
          </cell>
          <cell r="AF212">
            <v>41964</v>
          </cell>
          <cell r="AG212">
            <v>78.033333333333331</v>
          </cell>
          <cell r="AH212">
            <v>203</v>
          </cell>
        </row>
        <row r="213">
          <cell r="F213">
            <v>1022355906</v>
          </cell>
          <cell r="G213" t="str">
            <v>407</v>
          </cell>
          <cell r="H213" t="str">
            <v>05</v>
          </cell>
          <cell r="I213" t="str">
            <v>Sobresaliente</v>
          </cell>
          <cell r="J213" t="str">
            <v>No</v>
          </cell>
          <cell r="K213" t="str">
            <v>CUMPLE</v>
          </cell>
          <cell r="L213" t="str">
            <v>Bachiller Académico con Énfasis en Humanidades</v>
          </cell>
          <cell r="M213">
            <v>0</v>
          </cell>
          <cell r="N213">
            <v>0</v>
          </cell>
          <cell r="O213">
            <v>0</v>
          </cell>
          <cell r="P213">
            <v>0</v>
          </cell>
          <cell r="Q213" t="str">
            <v>ADMINISTRADOR PUBLICO</v>
          </cell>
          <cell r="R213">
            <v>0</v>
          </cell>
          <cell r="S213">
            <v>0</v>
          </cell>
          <cell r="T213">
            <v>0</v>
          </cell>
          <cell r="U213">
            <v>0</v>
          </cell>
          <cell r="V213">
            <v>0</v>
          </cell>
          <cell r="W213">
            <v>17</v>
          </cell>
          <cell r="X213">
            <v>12</v>
          </cell>
          <cell r="Y213" t="str">
            <v>Cumple</v>
          </cell>
          <cell r="Z213">
            <v>5</v>
          </cell>
          <cell r="AA213">
            <v>0</v>
          </cell>
          <cell r="AB213" t="str">
            <v xml:space="preserve">PROFESIONAL </v>
          </cell>
          <cell r="AC213">
            <v>35</v>
          </cell>
          <cell r="AD213">
            <v>35</v>
          </cell>
          <cell r="AE213">
            <v>100</v>
          </cell>
          <cell r="AF213">
            <v>43756</v>
          </cell>
          <cell r="AG213">
            <v>18.3</v>
          </cell>
          <cell r="AH213">
            <v>204</v>
          </cell>
        </row>
        <row r="214">
          <cell r="F214">
            <v>1032410787</v>
          </cell>
          <cell r="G214" t="str">
            <v>407</v>
          </cell>
          <cell r="H214" t="str">
            <v>05</v>
          </cell>
          <cell r="I214" t="str">
            <v>Sobresaliente</v>
          </cell>
          <cell r="J214" t="str">
            <v>No</v>
          </cell>
          <cell r="K214" t="str">
            <v>CUMPLE</v>
          </cell>
          <cell r="L214" t="str">
            <v>BACHILLER ACADEMICO</v>
          </cell>
          <cell r="M214">
            <v>0</v>
          </cell>
          <cell r="N214">
            <v>0</v>
          </cell>
          <cell r="O214">
            <v>0</v>
          </cell>
          <cell r="P214">
            <v>0</v>
          </cell>
          <cell r="Q214">
            <v>0</v>
          </cell>
          <cell r="R214">
            <v>0</v>
          </cell>
          <cell r="S214">
            <v>0</v>
          </cell>
          <cell r="T214">
            <v>0</v>
          </cell>
          <cell r="U214">
            <v>0</v>
          </cell>
          <cell r="V214">
            <v>0</v>
          </cell>
          <cell r="W214">
            <v>104.73333333333333</v>
          </cell>
          <cell r="X214">
            <v>12</v>
          </cell>
          <cell r="Y214" t="str">
            <v>Cumple</v>
          </cell>
          <cell r="Z214">
            <v>92.733333333333334</v>
          </cell>
          <cell r="AA214">
            <v>35</v>
          </cell>
          <cell r="AB214" t="str">
            <v>No</v>
          </cell>
          <cell r="AC214">
            <v>0</v>
          </cell>
          <cell r="AD214">
            <v>35</v>
          </cell>
          <cell r="AE214">
            <v>99</v>
          </cell>
          <cell r="AF214">
            <v>41163</v>
          </cell>
          <cell r="AG214">
            <v>104.73333333333333</v>
          </cell>
          <cell r="AH214">
            <v>205</v>
          </cell>
        </row>
        <row r="215">
          <cell r="F215">
            <v>39646205</v>
          </cell>
          <cell r="G215" t="str">
            <v>407</v>
          </cell>
          <cell r="H215" t="str">
            <v>05</v>
          </cell>
          <cell r="I215" t="str">
            <v>Sobresaliente</v>
          </cell>
          <cell r="J215" t="str">
            <v>No</v>
          </cell>
          <cell r="K215" t="str">
            <v>CUMPLE</v>
          </cell>
          <cell r="L215" t="str">
            <v>BACHILLER ACADEMICO</v>
          </cell>
          <cell r="M215">
            <v>0</v>
          </cell>
          <cell r="N215">
            <v>0</v>
          </cell>
          <cell r="O215">
            <v>0</v>
          </cell>
          <cell r="P215">
            <v>0</v>
          </cell>
          <cell r="Q215">
            <v>0</v>
          </cell>
          <cell r="R215">
            <v>0</v>
          </cell>
          <cell r="S215">
            <v>0</v>
          </cell>
          <cell r="T215">
            <v>0</v>
          </cell>
          <cell r="U215">
            <v>0</v>
          </cell>
          <cell r="V215">
            <v>0</v>
          </cell>
          <cell r="W215">
            <v>102</v>
          </cell>
          <cell r="X215">
            <v>12</v>
          </cell>
          <cell r="Y215" t="str">
            <v>Cumple</v>
          </cell>
          <cell r="Z215">
            <v>90</v>
          </cell>
          <cell r="AA215">
            <v>35</v>
          </cell>
          <cell r="AB215" t="str">
            <v>No</v>
          </cell>
          <cell r="AC215">
            <v>0</v>
          </cell>
          <cell r="AD215">
            <v>35</v>
          </cell>
          <cell r="AE215">
            <v>98.87</v>
          </cell>
          <cell r="AF215">
            <v>41093</v>
          </cell>
          <cell r="AG215">
            <v>107.06666666666666</v>
          </cell>
          <cell r="AH215">
            <v>206</v>
          </cell>
        </row>
        <row r="216">
          <cell r="F216">
            <v>63398598</v>
          </cell>
          <cell r="G216" t="str">
            <v>407</v>
          </cell>
          <cell r="H216" t="str">
            <v>05</v>
          </cell>
          <cell r="I216" t="str">
            <v>Sobresaliente</v>
          </cell>
          <cell r="J216" t="str">
            <v>No</v>
          </cell>
          <cell r="K216" t="str">
            <v>CUMPLE</v>
          </cell>
          <cell r="L216" t="str">
            <v xml:space="preserve">BACHILLER CON PROFUNDIZACIÓN  EN EDUCACIÓN </v>
          </cell>
          <cell r="M216">
            <v>0</v>
          </cell>
          <cell r="N216">
            <v>0</v>
          </cell>
          <cell r="O216">
            <v>0</v>
          </cell>
          <cell r="P216">
            <v>0</v>
          </cell>
          <cell r="Q216" t="str">
            <v>ADMINISTRADOR DE EMPRESAS</v>
          </cell>
          <cell r="R216">
            <v>0</v>
          </cell>
          <cell r="S216">
            <v>0</v>
          </cell>
          <cell r="T216">
            <v>0</v>
          </cell>
          <cell r="U216">
            <v>0</v>
          </cell>
          <cell r="V216">
            <v>0</v>
          </cell>
          <cell r="W216">
            <v>19</v>
          </cell>
          <cell r="X216">
            <v>12</v>
          </cell>
          <cell r="Y216" t="str">
            <v>Cumple</v>
          </cell>
          <cell r="Z216">
            <v>7</v>
          </cell>
          <cell r="AA216">
            <v>0</v>
          </cell>
          <cell r="AB216" t="str">
            <v xml:space="preserve">PROFESIONAL </v>
          </cell>
          <cell r="AC216">
            <v>35</v>
          </cell>
          <cell r="AD216">
            <v>35</v>
          </cell>
          <cell r="AE216">
            <v>96.78</v>
          </cell>
          <cell r="AF216">
            <v>43500</v>
          </cell>
          <cell r="AG216">
            <v>26.833333333333332</v>
          </cell>
          <cell r="AH216">
            <v>207</v>
          </cell>
        </row>
        <row r="217">
          <cell r="F217">
            <v>1016070510</v>
          </cell>
          <cell r="G217" t="str">
            <v>407</v>
          </cell>
          <cell r="H217" t="str">
            <v>05</v>
          </cell>
          <cell r="I217" t="str">
            <v>Sobresaliente</v>
          </cell>
          <cell r="J217" t="str">
            <v>No</v>
          </cell>
          <cell r="K217" t="str">
            <v>CUMPLE</v>
          </cell>
          <cell r="L217" t="str">
            <v xml:space="preserve">Bachiller Académico </v>
          </cell>
          <cell r="M217">
            <v>0</v>
          </cell>
          <cell r="N217">
            <v>0</v>
          </cell>
          <cell r="O217">
            <v>0</v>
          </cell>
          <cell r="P217">
            <v>0</v>
          </cell>
          <cell r="Q217">
            <v>0</v>
          </cell>
          <cell r="R217">
            <v>0</v>
          </cell>
          <cell r="S217">
            <v>0</v>
          </cell>
          <cell r="T217">
            <v>0</v>
          </cell>
          <cell r="U217">
            <v>0</v>
          </cell>
          <cell r="V217">
            <v>0</v>
          </cell>
          <cell r="W217">
            <v>86</v>
          </cell>
          <cell r="X217">
            <v>12</v>
          </cell>
          <cell r="Y217" t="str">
            <v>Cumple</v>
          </cell>
          <cell r="Z217">
            <v>74</v>
          </cell>
          <cell r="AA217">
            <v>30</v>
          </cell>
          <cell r="AB217" t="str">
            <v>No</v>
          </cell>
          <cell r="AC217">
            <v>0</v>
          </cell>
          <cell r="AD217">
            <v>30</v>
          </cell>
          <cell r="AE217">
            <v>100</v>
          </cell>
          <cell r="AF217">
            <v>43437</v>
          </cell>
          <cell r="AG217">
            <v>28.933333333333334</v>
          </cell>
          <cell r="AH217">
            <v>208</v>
          </cell>
        </row>
        <row r="218">
          <cell r="F218">
            <v>1033679152</v>
          </cell>
          <cell r="G218" t="str">
            <v>407</v>
          </cell>
          <cell r="H218" t="str">
            <v>05</v>
          </cell>
          <cell r="I218" t="str">
            <v>Sobresaliente</v>
          </cell>
          <cell r="J218" t="str">
            <v>No</v>
          </cell>
          <cell r="K218" t="str">
            <v>CUMPLE</v>
          </cell>
          <cell r="L218" t="str">
            <v>Bachiller Académico</v>
          </cell>
          <cell r="M218">
            <v>0</v>
          </cell>
          <cell r="N218">
            <v>0</v>
          </cell>
          <cell r="O218">
            <v>0</v>
          </cell>
          <cell r="P218">
            <v>0</v>
          </cell>
          <cell r="Q218">
            <v>0</v>
          </cell>
          <cell r="R218">
            <v>0</v>
          </cell>
          <cell r="S218">
            <v>0</v>
          </cell>
          <cell r="T218">
            <v>0</v>
          </cell>
          <cell r="U218">
            <v>0</v>
          </cell>
          <cell r="V218">
            <v>0</v>
          </cell>
          <cell r="W218">
            <v>84</v>
          </cell>
          <cell r="X218">
            <v>12</v>
          </cell>
          <cell r="Y218" t="str">
            <v>Cumple</v>
          </cell>
          <cell r="Z218">
            <v>72</v>
          </cell>
          <cell r="AA218">
            <v>30</v>
          </cell>
          <cell r="AB218" t="str">
            <v>No</v>
          </cell>
          <cell r="AC218">
            <v>0</v>
          </cell>
          <cell r="AD218">
            <v>30</v>
          </cell>
          <cell r="AE218">
            <v>99.66</v>
          </cell>
          <cell r="AF218">
            <v>43432</v>
          </cell>
          <cell r="AG218">
            <v>29.1</v>
          </cell>
          <cell r="AH218">
            <v>209</v>
          </cell>
        </row>
        <row r="219">
          <cell r="F219">
            <v>51924996</v>
          </cell>
          <cell r="G219" t="str">
            <v>407</v>
          </cell>
          <cell r="H219" t="str">
            <v>05</v>
          </cell>
          <cell r="I219" t="str">
            <v>Sobresaliente</v>
          </cell>
          <cell r="J219" t="str">
            <v>No</v>
          </cell>
          <cell r="K219" t="str">
            <v>CUMPLE</v>
          </cell>
          <cell r="L219" t="str">
            <v>BACHILLER COMERCIAL</v>
          </cell>
          <cell r="M219">
            <v>0</v>
          </cell>
          <cell r="N219">
            <v>0</v>
          </cell>
          <cell r="O219">
            <v>0</v>
          </cell>
          <cell r="P219">
            <v>0</v>
          </cell>
          <cell r="Q219">
            <v>0</v>
          </cell>
          <cell r="R219">
            <v>0</v>
          </cell>
          <cell r="S219">
            <v>0</v>
          </cell>
          <cell r="T219">
            <v>0</v>
          </cell>
          <cell r="U219">
            <v>0</v>
          </cell>
          <cell r="V219">
            <v>0</v>
          </cell>
          <cell r="W219">
            <v>67.566666666666663</v>
          </cell>
          <cell r="X219">
            <v>12</v>
          </cell>
          <cell r="Y219" t="str">
            <v>Cumple</v>
          </cell>
          <cell r="Z219">
            <v>55.566666666666663</v>
          </cell>
          <cell r="AA219">
            <v>25</v>
          </cell>
          <cell r="AB219" t="str">
            <v>No</v>
          </cell>
          <cell r="AC219">
            <v>0</v>
          </cell>
          <cell r="AD219">
            <v>25</v>
          </cell>
          <cell r="AE219">
            <v>100</v>
          </cell>
          <cell r="AF219">
            <v>42278</v>
          </cell>
          <cell r="AG219">
            <v>67.566666666666663</v>
          </cell>
          <cell r="AH219">
            <v>210</v>
          </cell>
        </row>
        <row r="220">
          <cell r="F220">
            <v>80765932</v>
          </cell>
          <cell r="G220" t="str">
            <v>407</v>
          </cell>
          <cell r="H220" t="str">
            <v>05</v>
          </cell>
          <cell r="I220" t="str">
            <v>Sobresaliente</v>
          </cell>
          <cell r="J220" t="str">
            <v>No</v>
          </cell>
          <cell r="K220" t="str">
            <v>CUMPLE</v>
          </cell>
          <cell r="L220" t="str">
            <v>Bachiller Académico</v>
          </cell>
          <cell r="M220">
            <v>0</v>
          </cell>
          <cell r="N220">
            <v>0</v>
          </cell>
          <cell r="O220">
            <v>0</v>
          </cell>
          <cell r="P220">
            <v>0</v>
          </cell>
          <cell r="Q220">
            <v>0</v>
          </cell>
          <cell r="R220">
            <v>0</v>
          </cell>
          <cell r="S220">
            <v>0</v>
          </cell>
          <cell r="T220">
            <v>0</v>
          </cell>
          <cell r="U220">
            <v>0</v>
          </cell>
          <cell r="V220">
            <v>0</v>
          </cell>
          <cell r="W220">
            <v>28.7</v>
          </cell>
          <cell r="X220">
            <v>12</v>
          </cell>
          <cell r="Y220" t="str">
            <v>Cumple</v>
          </cell>
          <cell r="Z220">
            <v>16.7</v>
          </cell>
          <cell r="AA220">
            <v>20</v>
          </cell>
          <cell r="AB220" t="str">
            <v>No</v>
          </cell>
          <cell r="AC220">
            <v>0</v>
          </cell>
          <cell r="AD220">
            <v>20</v>
          </cell>
          <cell r="AE220">
            <v>99.07</v>
          </cell>
          <cell r="AF220">
            <v>43444</v>
          </cell>
          <cell r="AG220">
            <v>28.7</v>
          </cell>
          <cell r="AH220">
            <v>211</v>
          </cell>
        </row>
        <row r="221">
          <cell r="F221">
            <v>79916590</v>
          </cell>
          <cell r="G221" t="str">
            <v>407</v>
          </cell>
          <cell r="H221" t="str">
            <v>05</v>
          </cell>
          <cell r="I221" t="str">
            <v>Sobresaliente</v>
          </cell>
          <cell r="J221" t="str">
            <v>No</v>
          </cell>
          <cell r="K221" t="str">
            <v>CUMPLE</v>
          </cell>
          <cell r="L221" t="str">
            <v xml:space="preserve">Bachiller académico </v>
          </cell>
          <cell r="M221">
            <v>0</v>
          </cell>
          <cell r="N221">
            <v>0</v>
          </cell>
          <cell r="O221">
            <v>0</v>
          </cell>
          <cell r="P221">
            <v>0</v>
          </cell>
          <cell r="Q221">
            <v>0</v>
          </cell>
          <cell r="R221">
            <v>0</v>
          </cell>
          <cell r="S221">
            <v>0</v>
          </cell>
          <cell r="T221">
            <v>0</v>
          </cell>
          <cell r="U221">
            <v>0</v>
          </cell>
          <cell r="V221">
            <v>0</v>
          </cell>
          <cell r="W221">
            <v>18.600000000000001</v>
          </cell>
          <cell r="X221">
            <v>12</v>
          </cell>
          <cell r="Y221" t="str">
            <v>Cumple</v>
          </cell>
          <cell r="Z221">
            <v>6.6000000000000014</v>
          </cell>
          <cell r="AA221">
            <v>0</v>
          </cell>
          <cell r="AB221" t="str">
            <v>No</v>
          </cell>
          <cell r="AC221">
            <v>0</v>
          </cell>
          <cell r="AD221">
            <v>0</v>
          </cell>
          <cell r="AE221">
            <v>98.5</v>
          </cell>
          <cell r="AF221">
            <v>43747</v>
          </cell>
          <cell r="AG221">
            <v>18.600000000000001</v>
          </cell>
          <cell r="AH221">
            <v>212</v>
          </cell>
        </row>
        <row r="222">
          <cell r="F222">
            <v>4207840</v>
          </cell>
          <cell r="G222" t="str">
            <v>407</v>
          </cell>
          <cell r="H222" t="str">
            <v>05</v>
          </cell>
          <cell r="I222" t="str">
            <v>Satisfactorio</v>
          </cell>
          <cell r="J222" t="str">
            <v>No</v>
          </cell>
          <cell r="K222" t="str">
            <v>CUMPLE</v>
          </cell>
          <cell r="L222" t="str">
            <v>DIBUJANTE TÉCNICO</v>
          </cell>
          <cell r="M222">
            <v>0</v>
          </cell>
          <cell r="N222" t="str">
            <v>TECNOLOGO EN TOPOGRAFIA</v>
          </cell>
          <cell r="O222">
            <v>0</v>
          </cell>
          <cell r="P222">
            <v>0</v>
          </cell>
          <cell r="Q222">
            <v>0</v>
          </cell>
          <cell r="R222">
            <v>0</v>
          </cell>
          <cell r="S222">
            <v>0</v>
          </cell>
          <cell r="T222">
            <v>0</v>
          </cell>
          <cell r="U222">
            <v>0</v>
          </cell>
          <cell r="V222">
            <v>0</v>
          </cell>
          <cell r="W222">
            <v>147</v>
          </cell>
          <cell r="X222">
            <v>12</v>
          </cell>
          <cell r="Y222" t="str">
            <v>Cumple</v>
          </cell>
          <cell r="Z222">
            <v>135</v>
          </cell>
          <cell r="AA222">
            <v>45</v>
          </cell>
          <cell r="AB222" t="str">
            <v xml:space="preserve">TECNÓLOGO </v>
          </cell>
          <cell r="AC222">
            <v>25</v>
          </cell>
          <cell r="AD222">
            <v>70</v>
          </cell>
          <cell r="AE222">
            <v>66</v>
          </cell>
          <cell r="AF222">
            <v>43440</v>
          </cell>
          <cell r="AG222">
            <v>28.833333333333332</v>
          </cell>
          <cell r="AH222">
            <v>213</v>
          </cell>
        </row>
        <row r="223">
          <cell r="F223">
            <v>79287541</v>
          </cell>
          <cell r="G223" t="str">
            <v>407</v>
          </cell>
          <cell r="H223" t="str">
            <v>05</v>
          </cell>
          <cell r="I223" t="str">
            <v>Satisfactorio</v>
          </cell>
          <cell r="J223" t="str">
            <v>No</v>
          </cell>
          <cell r="K223" t="str">
            <v>CUMPLE</v>
          </cell>
          <cell r="L223" t="str">
            <v>BACHILLER ACADEMICO</v>
          </cell>
          <cell r="M223">
            <v>0</v>
          </cell>
          <cell r="N223">
            <v>0</v>
          </cell>
          <cell r="O223">
            <v>0</v>
          </cell>
          <cell r="P223">
            <v>0</v>
          </cell>
          <cell r="Q223">
            <v>0</v>
          </cell>
          <cell r="R223">
            <v>0</v>
          </cell>
          <cell r="S223">
            <v>0</v>
          </cell>
          <cell r="T223">
            <v>0</v>
          </cell>
          <cell r="U223">
            <v>0</v>
          </cell>
          <cell r="V223">
            <v>0</v>
          </cell>
          <cell r="W223">
            <v>335</v>
          </cell>
          <cell r="X223">
            <v>12</v>
          </cell>
          <cell r="Y223" t="str">
            <v>Cumple</v>
          </cell>
          <cell r="Z223">
            <v>323</v>
          </cell>
          <cell r="AA223">
            <v>50</v>
          </cell>
          <cell r="AB223" t="str">
            <v>No</v>
          </cell>
          <cell r="AC223">
            <v>0</v>
          </cell>
          <cell r="AD223">
            <v>50</v>
          </cell>
          <cell r="AE223">
            <v>66</v>
          </cell>
          <cell r="AF223">
            <v>34015</v>
          </cell>
          <cell r="AG223">
            <v>343</v>
          </cell>
          <cell r="AH223">
            <v>214</v>
          </cell>
        </row>
        <row r="224">
          <cell r="F224">
            <v>52184022</v>
          </cell>
          <cell r="G224" t="str">
            <v>407</v>
          </cell>
          <cell r="H224" t="str">
            <v>05</v>
          </cell>
          <cell r="I224" t="str">
            <v>Satisfactorio</v>
          </cell>
          <cell r="J224" t="str">
            <v>No</v>
          </cell>
          <cell r="K224" t="str">
            <v>CUMPLE</v>
          </cell>
          <cell r="L224" t="str">
            <v>BACHILLER ACADEMICO</v>
          </cell>
          <cell r="M224">
            <v>0</v>
          </cell>
          <cell r="N224">
            <v>0</v>
          </cell>
          <cell r="O224">
            <v>0</v>
          </cell>
          <cell r="P224">
            <v>0</v>
          </cell>
          <cell r="Q224">
            <v>0</v>
          </cell>
          <cell r="R224">
            <v>0</v>
          </cell>
          <cell r="S224">
            <v>0</v>
          </cell>
          <cell r="T224">
            <v>0</v>
          </cell>
          <cell r="U224">
            <v>0</v>
          </cell>
          <cell r="V224">
            <v>0</v>
          </cell>
          <cell r="W224">
            <v>224</v>
          </cell>
          <cell r="X224">
            <v>12</v>
          </cell>
          <cell r="Y224" t="str">
            <v>Cumple</v>
          </cell>
          <cell r="Z224">
            <v>212</v>
          </cell>
          <cell r="AA224">
            <v>50</v>
          </cell>
          <cell r="AB224" t="str">
            <v>No</v>
          </cell>
          <cell r="AC224">
            <v>0</v>
          </cell>
          <cell r="AD224">
            <v>50</v>
          </cell>
          <cell r="AE224">
            <v>66</v>
          </cell>
          <cell r="AF224">
            <v>37404</v>
          </cell>
          <cell r="AG224">
            <v>230.03333333333333</v>
          </cell>
          <cell r="AH224">
            <v>215</v>
          </cell>
        </row>
        <row r="225">
          <cell r="F225">
            <v>52316788</v>
          </cell>
          <cell r="G225" t="str">
            <v>407</v>
          </cell>
          <cell r="H225" t="str">
            <v>05</v>
          </cell>
          <cell r="I225" t="str">
            <v>Satisfactorio</v>
          </cell>
          <cell r="J225" t="str">
            <v>No</v>
          </cell>
          <cell r="K225" t="str">
            <v>CUMPLE</v>
          </cell>
          <cell r="L225" t="str">
            <v>BACHILLER COMERCIAL</v>
          </cell>
          <cell r="M225">
            <v>0</v>
          </cell>
          <cell r="N225">
            <v>0</v>
          </cell>
          <cell r="O225">
            <v>0</v>
          </cell>
          <cell r="P225">
            <v>0</v>
          </cell>
          <cell r="Q225">
            <v>0</v>
          </cell>
          <cell r="R225">
            <v>0</v>
          </cell>
          <cell r="S225">
            <v>0</v>
          </cell>
          <cell r="T225">
            <v>0</v>
          </cell>
          <cell r="U225">
            <v>0</v>
          </cell>
          <cell r="V225">
            <v>0</v>
          </cell>
          <cell r="W225">
            <v>245</v>
          </cell>
          <cell r="X225">
            <v>12</v>
          </cell>
          <cell r="Y225" t="str">
            <v>Cumple</v>
          </cell>
          <cell r="Z225">
            <v>233</v>
          </cell>
          <cell r="AA225">
            <v>50</v>
          </cell>
          <cell r="AB225" t="str">
            <v>No</v>
          </cell>
          <cell r="AC225">
            <v>0</v>
          </cell>
          <cell r="AD225">
            <v>50</v>
          </cell>
          <cell r="AE225">
            <v>66</v>
          </cell>
          <cell r="AF225">
            <v>38569</v>
          </cell>
          <cell r="AG225">
            <v>191.2</v>
          </cell>
          <cell r="AH225">
            <v>216</v>
          </cell>
        </row>
        <row r="226">
          <cell r="F226">
            <v>52095277</v>
          </cell>
          <cell r="G226" t="str">
            <v>407</v>
          </cell>
          <cell r="H226" t="str">
            <v>02</v>
          </cell>
          <cell r="I226" t="str">
            <v>Sobresaliente</v>
          </cell>
          <cell r="J226" t="str">
            <v>No</v>
          </cell>
          <cell r="K226" t="str">
            <v>CUMPLE</v>
          </cell>
          <cell r="L226" t="str">
            <v>BACHILLER COMERCIAL</v>
          </cell>
          <cell r="M226">
            <v>0</v>
          </cell>
          <cell r="N226">
            <v>0</v>
          </cell>
          <cell r="O226">
            <v>0</v>
          </cell>
          <cell r="P226">
            <v>0</v>
          </cell>
          <cell r="Q226" t="str">
            <v>DERECHO</v>
          </cell>
          <cell r="R226">
            <v>0</v>
          </cell>
          <cell r="S226">
            <v>0</v>
          </cell>
          <cell r="T226">
            <v>0</v>
          </cell>
          <cell r="U226">
            <v>0</v>
          </cell>
          <cell r="V226">
            <v>0</v>
          </cell>
          <cell r="W226">
            <v>174</v>
          </cell>
          <cell r="X226">
            <v>12</v>
          </cell>
          <cell r="Y226" t="str">
            <v>Cumple</v>
          </cell>
          <cell r="Z226">
            <v>162</v>
          </cell>
          <cell r="AA226">
            <v>45</v>
          </cell>
          <cell r="AB226" t="str">
            <v xml:space="preserve">PROFESIONAL </v>
          </cell>
          <cell r="AC226">
            <v>35</v>
          </cell>
          <cell r="AD226">
            <v>80</v>
          </cell>
          <cell r="AE226">
            <v>98.37</v>
          </cell>
          <cell r="AF226">
            <v>40665</v>
          </cell>
          <cell r="AG226">
            <v>121.33333333333333</v>
          </cell>
          <cell r="AH226">
            <v>217</v>
          </cell>
        </row>
        <row r="227">
          <cell r="F227">
            <v>53007034</v>
          </cell>
          <cell r="G227" t="str">
            <v>407</v>
          </cell>
          <cell r="H227" t="str">
            <v>02</v>
          </cell>
          <cell r="I227" t="str">
            <v>Sobresaliente</v>
          </cell>
          <cell r="J227" t="str">
            <v>No</v>
          </cell>
          <cell r="K227" t="str">
            <v>CUMPLE</v>
          </cell>
          <cell r="L227" t="str">
            <v>bachiller</v>
          </cell>
          <cell r="M227">
            <v>0</v>
          </cell>
          <cell r="N227">
            <v>0</v>
          </cell>
          <cell r="O227">
            <v>0</v>
          </cell>
          <cell r="P227">
            <v>0</v>
          </cell>
          <cell r="Q227">
            <v>0</v>
          </cell>
          <cell r="R227">
            <v>0</v>
          </cell>
          <cell r="S227">
            <v>0</v>
          </cell>
          <cell r="T227">
            <v>0</v>
          </cell>
          <cell r="U227">
            <v>0</v>
          </cell>
          <cell r="V227">
            <v>0</v>
          </cell>
          <cell r="W227">
            <v>116</v>
          </cell>
          <cell r="X227">
            <v>12</v>
          </cell>
          <cell r="Y227" t="str">
            <v>Cumple</v>
          </cell>
          <cell r="Z227">
            <v>104</v>
          </cell>
          <cell r="AA227">
            <v>35</v>
          </cell>
          <cell r="AB227" t="str">
            <v>No</v>
          </cell>
          <cell r="AC227">
            <v>0</v>
          </cell>
          <cell r="AD227">
            <v>35</v>
          </cell>
          <cell r="AE227">
            <v>100</v>
          </cell>
          <cell r="AF227">
            <v>42219</v>
          </cell>
          <cell r="AG227">
            <v>69.533333333333331</v>
          </cell>
          <cell r="AH227">
            <v>218</v>
          </cell>
        </row>
        <row r="228">
          <cell r="F228">
            <v>1014194082</v>
          </cell>
          <cell r="G228" t="str">
            <v>407</v>
          </cell>
          <cell r="H228" t="str">
            <v>02</v>
          </cell>
          <cell r="I228" t="str">
            <v>Sobresaliente</v>
          </cell>
          <cell r="J228" t="str">
            <v>No</v>
          </cell>
          <cell r="K228" t="str">
            <v>CUMPLE</v>
          </cell>
          <cell r="L228" t="str">
            <v>Bachillerato con enfasis comercial</v>
          </cell>
          <cell r="M228">
            <v>0</v>
          </cell>
          <cell r="N228">
            <v>0</v>
          </cell>
          <cell r="O228">
            <v>0</v>
          </cell>
          <cell r="P228">
            <v>0</v>
          </cell>
          <cell r="Q228">
            <v>0</v>
          </cell>
          <cell r="R228">
            <v>0</v>
          </cell>
          <cell r="S228">
            <v>0</v>
          </cell>
          <cell r="T228">
            <v>0</v>
          </cell>
          <cell r="U228">
            <v>0</v>
          </cell>
          <cell r="V228">
            <v>0</v>
          </cell>
          <cell r="W228">
            <v>17.2</v>
          </cell>
          <cell r="X228">
            <v>12</v>
          </cell>
          <cell r="Y228" t="str">
            <v>Cumple</v>
          </cell>
          <cell r="Z228">
            <v>5.1999999999999993</v>
          </cell>
          <cell r="AA228">
            <v>0</v>
          </cell>
          <cell r="AB228" t="str">
            <v>No</v>
          </cell>
          <cell r="AC228">
            <v>0</v>
          </cell>
          <cell r="AD228">
            <v>0</v>
          </cell>
          <cell r="AE228">
            <v>95.25</v>
          </cell>
          <cell r="AF228">
            <v>43789</v>
          </cell>
          <cell r="AG228">
            <v>17.2</v>
          </cell>
          <cell r="AH228">
            <v>219</v>
          </cell>
        </row>
      </sheetData>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I2" t="e">
            <v>#N/A</v>
          </cell>
          <cell r="AK2" t="str">
            <v>020</v>
          </cell>
          <cell r="AL2" t="str">
            <v>09</v>
          </cell>
        </row>
        <row r="3">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I3" t="e">
            <v>#N/A</v>
          </cell>
          <cell r="AK3" t="str">
            <v>045</v>
          </cell>
          <cell r="AL3" t="str">
            <v>08</v>
          </cell>
        </row>
        <row r="4">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I4" t="e">
            <v>#N/A</v>
          </cell>
          <cell r="AK4" t="str">
            <v>045</v>
          </cell>
          <cell r="AL4" t="str">
            <v>08</v>
          </cell>
        </row>
        <row r="5">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I5" t="e">
            <v>#N/A</v>
          </cell>
          <cell r="AK5" t="str">
            <v>045</v>
          </cell>
          <cell r="AL5" t="str">
            <v>08</v>
          </cell>
        </row>
        <row r="6">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I6" t="e">
            <v>#N/A</v>
          </cell>
          <cell r="AK6" t="str">
            <v>045</v>
          </cell>
          <cell r="AL6" t="str">
            <v>08</v>
          </cell>
        </row>
        <row r="7">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I7" t="e">
            <v>#N/A</v>
          </cell>
          <cell r="AK7" t="str">
            <v>009</v>
          </cell>
          <cell r="AL7" t="str">
            <v>06</v>
          </cell>
        </row>
        <row r="8">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I8" t="e">
            <v>#N/A</v>
          </cell>
          <cell r="AK8" t="str">
            <v>009</v>
          </cell>
          <cell r="AL8" t="str">
            <v>06</v>
          </cell>
        </row>
        <row r="9">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I9" t="e">
            <v>#N/A</v>
          </cell>
          <cell r="AK9" t="str">
            <v>009</v>
          </cell>
          <cell r="AL9" t="str">
            <v>06</v>
          </cell>
        </row>
        <row r="10">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I10" t="e">
            <v>#N/A</v>
          </cell>
          <cell r="AK10" t="str">
            <v>009</v>
          </cell>
          <cell r="AL10" t="str">
            <v>06</v>
          </cell>
        </row>
        <row r="11">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I11" t="e">
            <v>#N/A</v>
          </cell>
          <cell r="AK11" t="str">
            <v>009</v>
          </cell>
          <cell r="AL11" t="str">
            <v>06</v>
          </cell>
        </row>
        <row r="12">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I12" t="e">
            <v>#N/A</v>
          </cell>
          <cell r="AK12" t="str">
            <v>009</v>
          </cell>
          <cell r="AL12" t="str">
            <v>06</v>
          </cell>
        </row>
        <row r="13">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I13" t="e">
            <v>#N/A</v>
          </cell>
          <cell r="AK13" t="str">
            <v>009</v>
          </cell>
          <cell r="AL13" t="str">
            <v>06</v>
          </cell>
        </row>
        <row r="14">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I14" t="e">
            <v>#N/A</v>
          </cell>
          <cell r="AK14" t="str">
            <v>009</v>
          </cell>
          <cell r="AL14" t="str">
            <v>06</v>
          </cell>
        </row>
        <row r="15">
          <cell r="K15">
            <v>1010166418</v>
          </cell>
          <cell r="L15" t="str">
            <v>JOSE MARIA ROLDAN RESTREPO</v>
          </cell>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I15" t="e">
            <v>#N/A</v>
          </cell>
          <cell r="AK15" t="str">
            <v>009</v>
          </cell>
          <cell r="AL15" t="str">
            <v>06</v>
          </cell>
        </row>
        <row r="16">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I16" t="e">
            <v>#N/A</v>
          </cell>
          <cell r="AK16" t="str">
            <v>009</v>
          </cell>
          <cell r="AL16" t="str">
            <v>06</v>
          </cell>
        </row>
        <row r="17">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I17" t="e">
            <v>#N/A</v>
          </cell>
          <cell r="AK17" t="str">
            <v>009</v>
          </cell>
          <cell r="AL17" t="str">
            <v>06</v>
          </cell>
        </row>
        <row r="18">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I18" t="e">
            <v>#N/A</v>
          </cell>
          <cell r="AK18" t="str">
            <v>009</v>
          </cell>
          <cell r="AL18" t="str">
            <v>06</v>
          </cell>
        </row>
        <row r="19">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I19" t="e">
            <v>#N/A</v>
          </cell>
          <cell r="AK19" t="str">
            <v>009</v>
          </cell>
          <cell r="AL19" t="str">
            <v>06</v>
          </cell>
        </row>
        <row r="20">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I20" t="e">
            <v>#N/A</v>
          </cell>
          <cell r="AK20" t="str">
            <v>009</v>
          </cell>
          <cell r="AL20" t="str">
            <v>06</v>
          </cell>
        </row>
        <row r="21">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I21" t="e">
            <v>#N/A</v>
          </cell>
          <cell r="AK21" t="str">
            <v>009</v>
          </cell>
          <cell r="AL21" t="str">
            <v>06</v>
          </cell>
        </row>
        <row r="22">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I22" t="e">
            <v>#N/A</v>
          </cell>
          <cell r="AK22" t="str">
            <v>009</v>
          </cell>
          <cell r="AL22" t="str">
            <v>06</v>
          </cell>
        </row>
        <row r="23">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I23" t="e">
            <v>#N/A</v>
          </cell>
          <cell r="AK23" t="str">
            <v>009</v>
          </cell>
          <cell r="AL23" t="str">
            <v>06</v>
          </cell>
        </row>
        <row r="24">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I24" t="e">
            <v>#N/A</v>
          </cell>
          <cell r="AK24" t="str">
            <v>009</v>
          </cell>
          <cell r="AL24" t="str">
            <v>06</v>
          </cell>
        </row>
        <row r="25">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I25" t="e">
            <v>#N/A</v>
          </cell>
          <cell r="AK25" t="str">
            <v>009</v>
          </cell>
          <cell r="AL25" t="str">
            <v>06</v>
          </cell>
        </row>
        <row r="26">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I26" t="e">
            <v>#N/A</v>
          </cell>
          <cell r="AK26" t="str">
            <v>006</v>
          </cell>
          <cell r="AL26" t="str">
            <v>06</v>
          </cell>
        </row>
        <row r="27">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I27" t="e">
            <v>#N/A</v>
          </cell>
          <cell r="AK27" t="str">
            <v>006</v>
          </cell>
          <cell r="AL27" t="str">
            <v>06</v>
          </cell>
        </row>
        <row r="28">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I28" t="e">
            <v>#N/A</v>
          </cell>
          <cell r="AK28" t="str">
            <v>009</v>
          </cell>
          <cell r="AL28" t="str">
            <v>05</v>
          </cell>
        </row>
        <row r="29">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I29" t="e">
            <v>#N/A</v>
          </cell>
          <cell r="AK29" t="str">
            <v>009</v>
          </cell>
          <cell r="AL29" t="str">
            <v>05</v>
          </cell>
        </row>
        <row r="30">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I30" t="e">
            <v>#N/A</v>
          </cell>
          <cell r="AK30" t="str">
            <v>009</v>
          </cell>
          <cell r="AL30" t="str">
            <v>05</v>
          </cell>
        </row>
        <row r="31">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I31" t="e">
            <v>#N/A</v>
          </cell>
          <cell r="AK31" t="str">
            <v>009</v>
          </cell>
          <cell r="AL31" t="str">
            <v>05</v>
          </cell>
        </row>
        <row r="32">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I32" t="e">
            <v>#N/A</v>
          </cell>
          <cell r="AK32" t="str">
            <v>009</v>
          </cell>
          <cell r="AL32" t="str">
            <v>05</v>
          </cell>
        </row>
        <row r="33">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I33" t="e">
            <v>#N/A</v>
          </cell>
          <cell r="AK33" t="str">
            <v>009</v>
          </cell>
          <cell r="AL33" t="str">
            <v>05</v>
          </cell>
        </row>
        <row r="34">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I34" t="e">
            <v>#N/A</v>
          </cell>
          <cell r="AK34" t="str">
            <v>009</v>
          </cell>
          <cell r="AL34" t="str">
            <v>05</v>
          </cell>
        </row>
        <row r="35">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I35" t="e">
            <v>#N/A</v>
          </cell>
          <cell r="AK35" t="str">
            <v>009</v>
          </cell>
          <cell r="AL35" t="str">
            <v>05</v>
          </cell>
        </row>
        <row r="36">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I36" t="e">
            <v>#N/A</v>
          </cell>
          <cell r="AK36" t="str">
            <v>009</v>
          </cell>
          <cell r="AL36" t="str">
            <v>05</v>
          </cell>
        </row>
        <row r="37">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I37" t="e">
            <v>#N/A</v>
          </cell>
          <cell r="AK37" t="str">
            <v>009</v>
          </cell>
          <cell r="AL37" t="str">
            <v>05</v>
          </cell>
        </row>
        <row r="38">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I38" t="e">
            <v>#N/A</v>
          </cell>
          <cell r="AK38" t="str">
            <v>009</v>
          </cell>
          <cell r="AL38" t="str">
            <v>05</v>
          </cell>
        </row>
        <row r="39">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I39" t="e">
            <v>#N/A</v>
          </cell>
          <cell r="AK39" t="str">
            <v>009</v>
          </cell>
          <cell r="AL39" t="str">
            <v>05</v>
          </cell>
        </row>
        <row r="40">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I40" t="e">
            <v>#N/A</v>
          </cell>
          <cell r="AK40" t="str">
            <v>009</v>
          </cell>
          <cell r="AL40" t="str">
            <v>05</v>
          </cell>
        </row>
        <row r="41">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I41" t="e">
            <v>#N/A</v>
          </cell>
          <cell r="AK41" t="str">
            <v>009</v>
          </cell>
          <cell r="AL41" t="str">
            <v>05</v>
          </cell>
        </row>
        <row r="42">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I42" t="e">
            <v>#N/A</v>
          </cell>
          <cell r="AK42" t="str">
            <v>009</v>
          </cell>
          <cell r="AL42" t="str">
            <v>05</v>
          </cell>
        </row>
        <row r="43">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I43" t="e">
            <v>#N/A</v>
          </cell>
          <cell r="AK43" t="str">
            <v>009</v>
          </cell>
          <cell r="AL43" t="str">
            <v>05</v>
          </cell>
        </row>
        <row r="44">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I44" t="e">
            <v>#N/A</v>
          </cell>
          <cell r="AK44" t="str">
            <v>009</v>
          </cell>
          <cell r="AL44" t="str">
            <v>05</v>
          </cell>
        </row>
        <row r="45">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I45" t="e">
            <v>#N/A</v>
          </cell>
          <cell r="AK45" t="str">
            <v>009</v>
          </cell>
          <cell r="AL45" t="str">
            <v>05</v>
          </cell>
        </row>
        <row r="46">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I46" t="e">
            <v>#N/A</v>
          </cell>
          <cell r="AK46" t="str">
            <v>009</v>
          </cell>
          <cell r="AL46" t="str">
            <v>05</v>
          </cell>
        </row>
        <row r="47">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I47" t="e">
            <v>#N/A</v>
          </cell>
          <cell r="AK47" t="str">
            <v>006</v>
          </cell>
          <cell r="AL47" t="str">
            <v>05</v>
          </cell>
        </row>
        <row r="48">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I48" t="e">
            <v>#N/A</v>
          </cell>
          <cell r="AK48" t="str">
            <v>006</v>
          </cell>
          <cell r="AL48" t="str">
            <v>05</v>
          </cell>
        </row>
        <row r="49">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I49" t="e">
            <v>#N/A</v>
          </cell>
          <cell r="AK49" t="str">
            <v>006</v>
          </cell>
          <cell r="AL49" t="str">
            <v>05</v>
          </cell>
        </row>
        <row r="50">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I50" t="e">
            <v>#N/A</v>
          </cell>
          <cell r="AK50" t="str">
            <v>006</v>
          </cell>
          <cell r="AL50" t="str">
            <v>05</v>
          </cell>
        </row>
        <row r="51">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I51" t="e">
            <v>#N/A</v>
          </cell>
          <cell r="AK51" t="str">
            <v>006</v>
          </cell>
          <cell r="AL51" t="str">
            <v>05</v>
          </cell>
        </row>
        <row r="52">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I52" t="e">
            <v>#N/A</v>
          </cell>
          <cell r="AK52" t="str">
            <v>006</v>
          </cell>
          <cell r="AL52" t="str">
            <v>05</v>
          </cell>
        </row>
        <row r="53">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I53" t="e">
            <v>#N/A</v>
          </cell>
          <cell r="AK53" t="str">
            <v>006</v>
          </cell>
          <cell r="AL53" t="str">
            <v>05</v>
          </cell>
        </row>
        <row r="54">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I54" t="e">
            <v>#N/A</v>
          </cell>
          <cell r="AK54" t="str">
            <v>006</v>
          </cell>
          <cell r="AL54" t="str">
            <v>05</v>
          </cell>
        </row>
        <row r="55">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I55" t="e">
            <v>#N/A</v>
          </cell>
          <cell r="AK55" t="str">
            <v>006</v>
          </cell>
          <cell r="AL55" t="str">
            <v>05</v>
          </cell>
        </row>
        <row r="56">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I56" t="e">
            <v>#N/A</v>
          </cell>
          <cell r="AK56" t="str">
            <v>105</v>
          </cell>
          <cell r="AL56" t="str">
            <v>06</v>
          </cell>
        </row>
        <row r="57">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I57" t="e">
            <v>#N/A</v>
          </cell>
          <cell r="AK57" t="str">
            <v>105</v>
          </cell>
          <cell r="AL57" t="str">
            <v>06</v>
          </cell>
        </row>
        <row r="58">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I58" t="e">
            <v>#N/A</v>
          </cell>
          <cell r="AK58" t="str">
            <v>105</v>
          </cell>
          <cell r="AL58" t="str">
            <v>06</v>
          </cell>
        </row>
        <row r="59">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I59" t="e">
            <v>#N/A</v>
          </cell>
          <cell r="AK59" t="str">
            <v>115</v>
          </cell>
          <cell r="AL59" t="str">
            <v>06</v>
          </cell>
        </row>
        <row r="60">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I60" t="e">
            <v>#N/A</v>
          </cell>
          <cell r="AK60" t="str">
            <v>115</v>
          </cell>
          <cell r="AL60" t="str">
            <v>06</v>
          </cell>
        </row>
        <row r="61">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I61" t="e">
            <v>#N/A</v>
          </cell>
          <cell r="AK61" t="str">
            <v>115</v>
          </cell>
          <cell r="AL61" t="str">
            <v>06</v>
          </cell>
        </row>
        <row r="62">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I62" t="e">
            <v>#N/A</v>
          </cell>
          <cell r="AK62" t="str">
            <v>105</v>
          </cell>
          <cell r="AL62" t="str">
            <v>05</v>
          </cell>
        </row>
        <row r="63">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I63" t="e">
            <v>#N/A</v>
          </cell>
          <cell r="AK63" t="str">
            <v>105</v>
          </cell>
          <cell r="AL63" t="str">
            <v>05</v>
          </cell>
        </row>
        <row r="64">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I64" t="e">
            <v>#N/A</v>
          </cell>
          <cell r="AK64" t="str">
            <v>105</v>
          </cell>
          <cell r="AL64" t="str">
            <v>05</v>
          </cell>
        </row>
        <row r="65">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I65" t="e">
            <v>#N/A</v>
          </cell>
          <cell r="AK65" t="str">
            <v>105</v>
          </cell>
          <cell r="AL65" t="str">
            <v>05</v>
          </cell>
        </row>
        <row r="66">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I66" t="e">
            <v>#N/A</v>
          </cell>
          <cell r="AK66" t="str">
            <v>222</v>
          </cell>
          <cell r="AL66" t="str">
            <v>30</v>
          </cell>
        </row>
        <row r="67">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I67" t="e">
            <v>#N/A</v>
          </cell>
          <cell r="AK67" t="str">
            <v>222</v>
          </cell>
          <cell r="AL67" t="str">
            <v>30</v>
          </cell>
        </row>
        <row r="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I68" t="e">
            <v>#N/A</v>
          </cell>
          <cell r="AK68" t="str">
            <v>222</v>
          </cell>
          <cell r="AL68" t="str">
            <v>30</v>
          </cell>
        </row>
        <row r="69">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I69" t="e">
            <v>#N/A</v>
          </cell>
          <cell r="AK69" t="str">
            <v>222</v>
          </cell>
          <cell r="AL69" t="str">
            <v>30</v>
          </cell>
        </row>
        <row r="70">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I70" t="e">
            <v>#N/A</v>
          </cell>
          <cell r="AK70" t="str">
            <v>222</v>
          </cell>
          <cell r="AL70" t="str">
            <v>27</v>
          </cell>
        </row>
        <row r="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AE71">
            <v>425</v>
          </cell>
          <cell r="AF71" t="e">
            <v>#N/A</v>
          </cell>
          <cell r="AG71" t="e">
            <v>#N/A</v>
          </cell>
          <cell r="AI71" t="e">
            <v>#N/A</v>
          </cell>
          <cell r="AK71" t="str">
            <v>222</v>
          </cell>
          <cell r="AL71" t="str">
            <v>27</v>
          </cell>
        </row>
        <row r="72">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I72" t="e">
            <v>#N/A</v>
          </cell>
          <cell r="AK72" t="str">
            <v>222</v>
          </cell>
          <cell r="AL72" t="str">
            <v>27</v>
          </cell>
        </row>
        <row r="73">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I74" t="e">
            <v>#N/A</v>
          </cell>
          <cell r="AK74" t="str">
            <v>222</v>
          </cell>
          <cell r="AL74" t="str">
            <v>27</v>
          </cell>
        </row>
        <row r="75">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I75" t="e">
            <v>#N/A</v>
          </cell>
          <cell r="AK75" t="str">
            <v>222</v>
          </cell>
          <cell r="AL75" t="str">
            <v>27</v>
          </cell>
        </row>
        <row r="76">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I76" t="e">
            <v>#N/A</v>
          </cell>
          <cell r="AK76" t="str">
            <v>222</v>
          </cell>
          <cell r="AL76" t="str">
            <v>27</v>
          </cell>
        </row>
        <row r="77">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I77" t="e">
            <v>#N/A</v>
          </cell>
          <cell r="AK77" t="str">
            <v>222</v>
          </cell>
          <cell r="AL77" t="str">
            <v>27</v>
          </cell>
        </row>
        <row r="78">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I78" t="e">
            <v>#N/A</v>
          </cell>
          <cell r="AK78" t="str">
            <v>222</v>
          </cell>
          <cell r="AL78" t="str">
            <v>27</v>
          </cell>
        </row>
        <row r="79">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I79" t="e">
            <v>#N/A</v>
          </cell>
          <cell r="AK79" t="str">
            <v>222</v>
          </cell>
          <cell r="AL79" t="str">
            <v>27</v>
          </cell>
        </row>
        <row r="80">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I80" t="e">
            <v>#N/A</v>
          </cell>
          <cell r="AK80" t="str">
            <v>222</v>
          </cell>
          <cell r="AL80" t="str">
            <v>27</v>
          </cell>
        </row>
        <row r="81">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I81" t="e">
            <v>#N/A</v>
          </cell>
          <cell r="AK81" t="str">
            <v>222</v>
          </cell>
          <cell r="AL81" t="str">
            <v>27</v>
          </cell>
        </row>
        <row r="82">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I82" t="e">
            <v>#N/A</v>
          </cell>
          <cell r="AK82" t="str">
            <v>222</v>
          </cell>
          <cell r="AL82" t="str">
            <v>27</v>
          </cell>
        </row>
        <row r="83">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I83" t="e">
            <v>#N/A</v>
          </cell>
          <cell r="AK83" t="str">
            <v>222</v>
          </cell>
          <cell r="AL83" t="str">
            <v>27</v>
          </cell>
        </row>
        <row r="84">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I84" t="e">
            <v>#N/A</v>
          </cell>
          <cell r="AK84" t="str">
            <v>222</v>
          </cell>
          <cell r="AL84" t="str">
            <v>27</v>
          </cell>
        </row>
        <row r="85">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I85" t="e">
            <v>#N/A</v>
          </cell>
          <cell r="AK85" t="str">
            <v>222</v>
          </cell>
          <cell r="AL85" t="str">
            <v>27</v>
          </cell>
        </row>
        <row r="86">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I86" t="e">
            <v>#N/A</v>
          </cell>
          <cell r="AK86" t="str">
            <v>222</v>
          </cell>
          <cell r="AL86" t="str">
            <v>27</v>
          </cell>
        </row>
        <row r="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I87" t="e">
            <v>#N/A</v>
          </cell>
          <cell r="AK87" t="str">
            <v>222</v>
          </cell>
          <cell r="AL87" t="str">
            <v>27</v>
          </cell>
        </row>
        <row r="88">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I88" t="e">
            <v>#N/A</v>
          </cell>
          <cell r="AK88" t="str">
            <v>222</v>
          </cell>
          <cell r="AL88" t="str">
            <v>27</v>
          </cell>
        </row>
        <row r="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I89" t="e">
            <v>#N/A</v>
          </cell>
          <cell r="AK89" t="str">
            <v>222</v>
          </cell>
          <cell r="AL89" t="str">
            <v>27</v>
          </cell>
        </row>
        <row r="90">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I90" t="e">
            <v>#N/A</v>
          </cell>
          <cell r="AK90" t="str">
            <v>222</v>
          </cell>
          <cell r="AL90" t="str">
            <v>27</v>
          </cell>
        </row>
        <row r="91">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I91" t="e">
            <v>#N/A</v>
          </cell>
          <cell r="AK91" t="str">
            <v>222</v>
          </cell>
          <cell r="AL91" t="str">
            <v>27</v>
          </cell>
        </row>
        <row r="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I92" t="e">
            <v>#N/A</v>
          </cell>
          <cell r="AK92" t="str">
            <v>222</v>
          </cell>
          <cell r="AL92" t="str">
            <v>27</v>
          </cell>
        </row>
        <row r="93">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I93" t="e">
            <v>#N/A</v>
          </cell>
          <cell r="AK93" t="str">
            <v>222</v>
          </cell>
          <cell r="AL93" t="str">
            <v>27</v>
          </cell>
        </row>
        <row r="94">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I94" t="e">
            <v>#N/A</v>
          </cell>
          <cell r="AK94" t="str">
            <v>222</v>
          </cell>
          <cell r="AL94" t="str">
            <v>27</v>
          </cell>
        </row>
        <row r="95">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I95" t="e">
            <v>#N/A</v>
          </cell>
          <cell r="AK95" t="str">
            <v>222</v>
          </cell>
          <cell r="AL95" t="str">
            <v>27</v>
          </cell>
        </row>
        <row r="96">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I96" t="e">
            <v>#N/A</v>
          </cell>
          <cell r="AK96" t="str">
            <v>222</v>
          </cell>
          <cell r="AL96" t="str">
            <v>27</v>
          </cell>
        </row>
        <row r="97">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I97" t="e">
            <v>#N/A</v>
          </cell>
          <cell r="AK97" t="str">
            <v>222</v>
          </cell>
          <cell r="AL97" t="str">
            <v>27</v>
          </cell>
        </row>
        <row r="98">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I98" t="e">
            <v>#N/A</v>
          </cell>
          <cell r="AK98" t="str">
            <v>222</v>
          </cell>
          <cell r="AL98" t="str">
            <v>27</v>
          </cell>
        </row>
        <row r="99">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I99" t="e">
            <v>#N/A</v>
          </cell>
          <cell r="AK99" t="str">
            <v>222</v>
          </cell>
          <cell r="AL99" t="str">
            <v>24</v>
          </cell>
        </row>
        <row r="100">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I100" t="e">
            <v>#N/A</v>
          </cell>
          <cell r="AK100" t="str">
            <v>222</v>
          </cell>
          <cell r="AL100" t="str">
            <v>24</v>
          </cell>
        </row>
        <row r="101">
          <cell r="K101">
            <v>79661438</v>
          </cell>
          <cell r="L101" t="str">
            <v>CRUZ LAYTON PABLO FERNANDO</v>
          </cell>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I101" t="e">
            <v>#N/A</v>
          </cell>
          <cell r="AK101" t="str">
            <v>222</v>
          </cell>
          <cell r="AL101" t="str">
            <v>24</v>
          </cell>
        </row>
        <row r="102">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I102" t="e">
            <v>#N/A</v>
          </cell>
          <cell r="AK102" t="str">
            <v>222</v>
          </cell>
          <cell r="AL102" t="str">
            <v>24</v>
          </cell>
        </row>
        <row r="103">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I103" t="e">
            <v>#N/A</v>
          </cell>
          <cell r="AK103" t="str">
            <v>222</v>
          </cell>
          <cell r="AL103" t="str">
            <v>24</v>
          </cell>
        </row>
        <row r="104">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I104" t="e">
            <v>#N/A</v>
          </cell>
          <cell r="AK104" t="str">
            <v>222</v>
          </cell>
          <cell r="AL104" t="str">
            <v>24</v>
          </cell>
        </row>
        <row r="105">
          <cell r="K105">
            <v>79124562</v>
          </cell>
          <cell r="L105" t="str">
            <v>PUENTES QUENGUAN ROBERTO</v>
          </cell>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AE106">
            <v>396</v>
          </cell>
          <cell r="AF106" t="e">
            <v>#N/A</v>
          </cell>
          <cell r="AG106" t="e">
            <v>#N/A</v>
          </cell>
          <cell r="AI106" t="e">
            <v>#N/A</v>
          </cell>
          <cell r="AK106" t="str">
            <v>222</v>
          </cell>
          <cell r="AL106" t="str">
            <v>24</v>
          </cell>
        </row>
        <row r="107">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I107" t="e">
            <v>#N/A</v>
          </cell>
          <cell r="AK107" t="str">
            <v>222</v>
          </cell>
          <cell r="AL107" t="str">
            <v>24</v>
          </cell>
        </row>
        <row r="108">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I108" t="e">
            <v>#N/A</v>
          </cell>
          <cell r="AK108" t="str">
            <v>222</v>
          </cell>
          <cell r="AL108" t="str">
            <v>24</v>
          </cell>
        </row>
        <row r="109">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I109" t="e">
            <v>#N/A</v>
          </cell>
          <cell r="AK109" t="str">
            <v>222</v>
          </cell>
          <cell r="AL109" t="str">
            <v>24</v>
          </cell>
        </row>
        <row r="110">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I110" t="e">
            <v>#N/A</v>
          </cell>
          <cell r="AK110" t="str">
            <v>222</v>
          </cell>
          <cell r="AL110" t="str">
            <v>24</v>
          </cell>
        </row>
        <row r="111">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I111" t="e">
            <v>#N/A</v>
          </cell>
          <cell r="AK111" t="str">
            <v>222</v>
          </cell>
          <cell r="AL111" t="str">
            <v>24</v>
          </cell>
        </row>
        <row r="112">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I112" t="e">
            <v>#N/A</v>
          </cell>
          <cell r="AK112" t="str">
            <v>222</v>
          </cell>
          <cell r="AL112" t="str">
            <v>24</v>
          </cell>
        </row>
        <row r="113">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I113" t="e">
            <v>#N/A</v>
          </cell>
          <cell r="AK113" t="str">
            <v>222</v>
          </cell>
          <cell r="AL113" t="str">
            <v>24</v>
          </cell>
        </row>
        <row r="114">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I114" t="e">
            <v>#N/A</v>
          </cell>
          <cell r="AK114" t="str">
            <v>222</v>
          </cell>
          <cell r="AL114" t="str">
            <v>24</v>
          </cell>
        </row>
        <row r="115">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I115" t="e">
            <v>#N/A</v>
          </cell>
          <cell r="AK115" t="str">
            <v>222</v>
          </cell>
          <cell r="AL115" t="str">
            <v>24</v>
          </cell>
        </row>
        <row r="116">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I117" t="e">
            <v>#N/A</v>
          </cell>
          <cell r="AK117" t="str">
            <v>222</v>
          </cell>
          <cell r="AL117" t="str">
            <v>24</v>
          </cell>
        </row>
        <row r="118">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I118" t="e">
            <v>#N/A</v>
          </cell>
          <cell r="AK118" t="str">
            <v>222</v>
          </cell>
          <cell r="AL118" t="str">
            <v>24</v>
          </cell>
        </row>
        <row r="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AE119">
            <v>609</v>
          </cell>
          <cell r="AF119" t="e">
            <v>#N/A</v>
          </cell>
          <cell r="AG119" t="e">
            <v>#N/A</v>
          </cell>
          <cell r="AI119" t="e">
            <v>#N/A</v>
          </cell>
          <cell r="AK119" t="str">
            <v>222</v>
          </cell>
          <cell r="AL119" t="str">
            <v>24</v>
          </cell>
        </row>
        <row r="120">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I120" t="e">
            <v>#N/A</v>
          </cell>
          <cell r="AK120" t="str">
            <v>222</v>
          </cell>
          <cell r="AL120" t="str">
            <v>24</v>
          </cell>
        </row>
        <row r="121">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I121" t="e">
            <v>#N/A</v>
          </cell>
          <cell r="AK121" t="str">
            <v>222</v>
          </cell>
          <cell r="AL121" t="str">
            <v>24</v>
          </cell>
        </row>
        <row r="122">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I122" t="e">
            <v>#N/A</v>
          </cell>
          <cell r="AK122" t="str">
            <v>222</v>
          </cell>
          <cell r="AL122" t="str">
            <v>24</v>
          </cell>
        </row>
        <row r="123">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I123" t="e">
            <v>#N/A</v>
          </cell>
          <cell r="AK123" t="str">
            <v>222</v>
          </cell>
          <cell r="AL123" t="str">
            <v>24</v>
          </cell>
        </row>
        <row r="124">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I124" t="e">
            <v>#N/A</v>
          </cell>
          <cell r="AK124" t="str">
            <v>222</v>
          </cell>
          <cell r="AL124" t="str">
            <v>24</v>
          </cell>
        </row>
        <row r="125">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I125" t="e">
            <v>#N/A</v>
          </cell>
          <cell r="AK125" t="str">
            <v>222</v>
          </cell>
          <cell r="AL125" t="str">
            <v>24</v>
          </cell>
        </row>
        <row r="126">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I126" t="e">
            <v>#N/A</v>
          </cell>
          <cell r="AK126" t="str">
            <v>222</v>
          </cell>
          <cell r="AL126" t="str">
            <v>24</v>
          </cell>
        </row>
        <row r="127">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I127" t="e">
            <v>#N/A</v>
          </cell>
          <cell r="AK127" t="str">
            <v>222</v>
          </cell>
          <cell r="AL127" t="str">
            <v>24</v>
          </cell>
        </row>
        <row r="128">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I128" t="e">
            <v>#N/A</v>
          </cell>
          <cell r="AK128" t="str">
            <v>222</v>
          </cell>
          <cell r="AL128" t="str">
            <v>24</v>
          </cell>
        </row>
        <row r="129">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I129" t="e">
            <v>#N/A</v>
          </cell>
          <cell r="AK129" t="str">
            <v>222</v>
          </cell>
          <cell r="AL129" t="str">
            <v>24</v>
          </cell>
        </row>
        <row r="130">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I130" t="e">
            <v>#N/A</v>
          </cell>
          <cell r="AK130" t="str">
            <v>222</v>
          </cell>
          <cell r="AL130" t="str">
            <v>24</v>
          </cell>
        </row>
        <row r="131">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I131" t="e">
            <v>#N/A</v>
          </cell>
          <cell r="AK131" t="str">
            <v>222</v>
          </cell>
          <cell r="AL131" t="str">
            <v>24</v>
          </cell>
        </row>
        <row r="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AE132" t="e">
            <v>#N/A</v>
          </cell>
          <cell r="AF132" t="e">
            <v>#N/A</v>
          </cell>
          <cell r="AG132">
            <v>535</v>
          </cell>
          <cell r="AI132" t="e">
            <v>#N/A</v>
          </cell>
          <cell r="AK132" t="str">
            <v>222</v>
          </cell>
          <cell r="AL132" t="str">
            <v>24</v>
          </cell>
        </row>
        <row r="133">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I134" t="e">
            <v>#N/A</v>
          </cell>
          <cell r="AK134" t="str">
            <v>222</v>
          </cell>
          <cell r="AL134" t="str">
            <v>24</v>
          </cell>
        </row>
        <row r="135">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I137" t="e">
            <v>#N/A</v>
          </cell>
          <cell r="AK137" t="str">
            <v>222</v>
          </cell>
          <cell r="AL137" t="str">
            <v>24</v>
          </cell>
        </row>
        <row r="138">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I138" t="e">
            <v>#N/A</v>
          </cell>
          <cell r="AK138" t="str">
            <v>222</v>
          </cell>
          <cell r="AL138" t="str">
            <v>24</v>
          </cell>
        </row>
        <row r="139">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I139" t="e">
            <v>#N/A</v>
          </cell>
          <cell r="AK139" t="str">
            <v>222</v>
          </cell>
          <cell r="AL139" t="str">
            <v>24</v>
          </cell>
        </row>
        <row r="140">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I140" t="e">
            <v>#N/A</v>
          </cell>
          <cell r="AK140" t="str">
            <v>222</v>
          </cell>
          <cell r="AL140" t="str">
            <v>24</v>
          </cell>
        </row>
        <row r="141">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I141" t="e">
            <v>#N/A</v>
          </cell>
          <cell r="AK141" t="str">
            <v>222</v>
          </cell>
          <cell r="AL141" t="str">
            <v>24</v>
          </cell>
        </row>
        <row r="142">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I142" t="e">
            <v>#N/A</v>
          </cell>
          <cell r="AK142" t="str">
            <v>222</v>
          </cell>
          <cell r="AL142" t="str">
            <v>24</v>
          </cell>
        </row>
        <row r="143">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I143" t="e">
            <v>#N/A</v>
          </cell>
          <cell r="AK143" t="str">
            <v>222</v>
          </cell>
          <cell r="AL143" t="str">
            <v>24</v>
          </cell>
        </row>
        <row r="144">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I144" t="e">
            <v>#N/A</v>
          </cell>
          <cell r="AK144" t="str">
            <v>222</v>
          </cell>
          <cell r="AL144" t="str">
            <v>24</v>
          </cell>
        </row>
        <row r="145">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I145" t="e">
            <v>#N/A</v>
          </cell>
          <cell r="AK145" t="str">
            <v>222</v>
          </cell>
          <cell r="AL145" t="str">
            <v>24</v>
          </cell>
        </row>
        <row r="146">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AE148" t="e">
            <v>#N/A</v>
          </cell>
          <cell r="AF148" t="e">
            <v>#N/A</v>
          </cell>
          <cell r="AG148" t="e">
            <v>#N/A</v>
          </cell>
          <cell r="AI148" t="e">
            <v>#N/A</v>
          </cell>
          <cell r="AK148" t="str">
            <v>222</v>
          </cell>
          <cell r="AL148" t="str">
            <v>24</v>
          </cell>
        </row>
        <row r="149">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I150" t="e">
            <v>#N/A</v>
          </cell>
          <cell r="AK150" t="str">
            <v>222</v>
          </cell>
          <cell r="AL150" t="str">
            <v>24</v>
          </cell>
        </row>
        <row r="151">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I151" t="e">
            <v>#N/A</v>
          </cell>
          <cell r="AK151" t="str">
            <v>222</v>
          </cell>
          <cell r="AL151" t="str">
            <v>24</v>
          </cell>
        </row>
        <row r="152">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I152" t="e">
            <v>#N/A</v>
          </cell>
          <cell r="AK152" t="str">
            <v>222</v>
          </cell>
          <cell r="AL152" t="str">
            <v>24</v>
          </cell>
        </row>
        <row r="153">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I153" t="e">
            <v>#N/A</v>
          </cell>
          <cell r="AK153" t="str">
            <v>222</v>
          </cell>
          <cell r="AL153" t="str">
            <v>24</v>
          </cell>
        </row>
        <row r="154">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I154" t="e">
            <v>#N/A</v>
          </cell>
          <cell r="AK154" t="str">
            <v>222</v>
          </cell>
          <cell r="AL154" t="str">
            <v>24</v>
          </cell>
        </row>
        <row r="155">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I155" t="e">
            <v>#N/A</v>
          </cell>
          <cell r="AK155" t="str">
            <v>222</v>
          </cell>
          <cell r="AL155" t="str">
            <v>24</v>
          </cell>
        </row>
        <row r="156">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t="e">
            <v>#N/A</v>
          </cell>
          <cell r="AF157">
            <v>424</v>
          </cell>
          <cell r="AG157" t="e">
            <v>#N/A</v>
          </cell>
          <cell r="AI157" t="e">
            <v>#N/A</v>
          </cell>
          <cell r="AK157" t="str">
            <v>222</v>
          </cell>
          <cell r="AL157" t="str">
            <v>21</v>
          </cell>
        </row>
        <row r="158">
          <cell r="K158">
            <v>11314878</v>
          </cell>
          <cell r="L158" t="str">
            <v>JUAN PABLO CHAVEZ ALFONSO</v>
          </cell>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I158" t="e">
            <v>#N/A</v>
          </cell>
          <cell r="AK158" t="str">
            <v>222</v>
          </cell>
          <cell r="AL158" t="str">
            <v>21</v>
          </cell>
        </row>
        <row r="159">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I159" t="e">
            <v>#N/A</v>
          </cell>
          <cell r="AK159" t="str">
            <v>222</v>
          </cell>
          <cell r="AL159" t="str">
            <v>21</v>
          </cell>
        </row>
        <row r="160">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AE161" t="e">
            <v>#N/A</v>
          </cell>
          <cell r="AF161" t="e">
            <v>#N/A</v>
          </cell>
          <cell r="AG161" t="e">
            <v>#N/A</v>
          </cell>
          <cell r="AI161" t="e">
            <v>#N/A</v>
          </cell>
          <cell r="AK161" t="str">
            <v>222</v>
          </cell>
          <cell r="AL161" t="str">
            <v>21</v>
          </cell>
        </row>
        <row r="162">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I162" t="e">
            <v>#N/A</v>
          </cell>
          <cell r="AK162" t="str">
            <v>222</v>
          </cell>
          <cell r="AL162" t="str">
            <v>21</v>
          </cell>
        </row>
        <row r="163">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I163" t="e">
            <v>#N/A</v>
          </cell>
          <cell r="AK163" t="str">
            <v>222</v>
          </cell>
          <cell r="AL163" t="str">
            <v>21</v>
          </cell>
        </row>
        <row r="164">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I164" t="e">
            <v>#N/A</v>
          </cell>
          <cell r="AK164" t="str">
            <v>222</v>
          </cell>
          <cell r="AL164" t="str">
            <v>21</v>
          </cell>
        </row>
        <row r="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v>603</v>
          </cell>
          <cell r="AF165" t="e">
            <v>#N/A</v>
          </cell>
          <cell r="AG165" t="e">
            <v>#N/A</v>
          </cell>
          <cell r="AI165" t="e">
            <v>#N/A</v>
          </cell>
          <cell r="AK165" t="str">
            <v>222</v>
          </cell>
          <cell r="AL165" t="str">
            <v>21</v>
          </cell>
        </row>
        <row r="166">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I166" t="e">
            <v>#N/A</v>
          </cell>
          <cell r="AK166" t="str">
            <v>222</v>
          </cell>
          <cell r="AL166" t="str">
            <v>21</v>
          </cell>
        </row>
        <row r="167">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I167" t="e">
            <v>#N/A</v>
          </cell>
          <cell r="AK167" t="str">
            <v>222</v>
          </cell>
          <cell r="AL167" t="str">
            <v>21</v>
          </cell>
        </row>
        <row r="168">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I168" t="e">
            <v>#N/A</v>
          </cell>
          <cell r="AK168" t="str">
            <v>222</v>
          </cell>
          <cell r="AL168" t="str">
            <v>21</v>
          </cell>
        </row>
        <row r="169">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I169" t="e">
            <v>#N/A</v>
          </cell>
          <cell r="AK169" t="str">
            <v>222</v>
          </cell>
          <cell r="AL169" t="str">
            <v>21</v>
          </cell>
        </row>
        <row r="170">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I170" t="e">
            <v>#N/A</v>
          </cell>
          <cell r="AK170" t="str">
            <v>222</v>
          </cell>
          <cell r="AL170" t="str">
            <v>21</v>
          </cell>
        </row>
        <row r="171">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I171" t="e">
            <v>#N/A</v>
          </cell>
          <cell r="AK171" t="str">
            <v>222</v>
          </cell>
          <cell r="AL171" t="str">
            <v>21</v>
          </cell>
        </row>
        <row r="172">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I172" t="e">
            <v>#N/A</v>
          </cell>
          <cell r="AK172" t="str">
            <v>222</v>
          </cell>
          <cell r="AL172" t="str">
            <v>21</v>
          </cell>
        </row>
        <row r="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AE173" t="e">
            <v>#N/A</v>
          </cell>
          <cell r="AF173">
            <v>477</v>
          </cell>
          <cell r="AG173" t="e">
            <v>#N/A</v>
          </cell>
          <cell r="AI173" t="e">
            <v>#N/A</v>
          </cell>
          <cell r="AK173" t="str">
            <v>222</v>
          </cell>
          <cell r="AL173" t="str">
            <v>21</v>
          </cell>
        </row>
        <row r="174">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I174" t="e">
            <v>#N/A</v>
          </cell>
          <cell r="AK174" t="str">
            <v>222</v>
          </cell>
          <cell r="AL174" t="str">
            <v>21</v>
          </cell>
        </row>
        <row r="175">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I175" t="e">
            <v>#N/A</v>
          </cell>
          <cell r="AK175" t="str">
            <v>222</v>
          </cell>
          <cell r="AL175" t="str">
            <v>21</v>
          </cell>
        </row>
        <row r="176">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I176" t="e">
            <v>#N/A</v>
          </cell>
          <cell r="AK176" t="str">
            <v>222</v>
          </cell>
          <cell r="AL176" t="str">
            <v>21</v>
          </cell>
        </row>
        <row r="177">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I177" t="e">
            <v>#N/A</v>
          </cell>
          <cell r="AK177" t="str">
            <v>222</v>
          </cell>
          <cell r="AL177" t="str">
            <v>21</v>
          </cell>
        </row>
        <row r="178">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I178" t="e">
            <v>#N/A</v>
          </cell>
          <cell r="AK178" t="str">
            <v>222</v>
          </cell>
          <cell r="AL178" t="str">
            <v>21</v>
          </cell>
        </row>
        <row r="179">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I179" t="e">
            <v>#N/A</v>
          </cell>
          <cell r="AK179" t="str">
            <v>222</v>
          </cell>
          <cell r="AL179" t="str">
            <v>21</v>
          </cell>
        </row>
        <row r="180">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I180" t="e">
            <v>#N/A</v>
          </cell>
          <cell r="AK180" t="str">
            <v>222</v>
          </cell>
          <cell r="AL180" t="str">
            <v>21</v>
          </cell>
        </row>
        <row r="181">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AE183">
            <v>193</v>
          </cell>
          <cell r="AF183">
            <v>193</v>
          </cell>
          <cell r="AG183" t="e">
            <v>#N/A</v>
          </cell>
          <cell r="AI183" t="e">
            <v>#N/A</v>
          </cell>
          <cell r="AK183" t="str">
            <v>222</v>
          </cell>
          <cell r="AL183" t="str">
            <v>21</v>
          </cell>
        </row>
        <row r="184">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E184" t="e">
            <v>#N/A</v>
          </cell>
          <cell r="AF184" t="e">
            <v>#N/A</v>
          </cell>
          <cell r="AG184" t="e">
            <v>#N/A</v>
          </cell>
          <cell r="AI184" t="e">
            <v>#N/A</v>
          </cell>
          <cell r="AK184" t="str">
            <v>222</v>
          </cell>
          <cell r="AL184" t="str">
            <v>21</v>
          </cell>
        </row>
        <row r="185">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I185" t="e">
            <v>#N/A</v>
          </cell>
          <cell r="AK185" t="str">
            <v>222</v>
          </cell>
          <cell r="AL185" t="str">
            <v>21</v>
          </cell>
        </row>
        <row r="186">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I186" t="e">
            <v>#N/A</v>
          </cell>
          <cell r="AK186" t="str">
            <v>222</v>
          </cell>
          <cell r="AL186" t="str">
            <v>21</v>
          </cell>
        </row>
        <row r="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I187" t="e">
            <v>#N/A</v>
          </cell>
          <cell r="AK187" t="str">
            <v>222</v>
          </cell>
          <cell r="AL187" t="str">
            <v>21</v>
          </cell>
        </row>
        <row r="188">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I188" t="e">
            <v>#N/A</v>
          </cell>
          <cell r="AK188" t="str">
            <v>222</v>
          </cell>
          <cell r="AL188" t="str">
            <v>21</v>
          </cell>
        </row>
        <row r="189">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I189" t="e">
            <v>#N/A</v>
          </cell>
          <cell r="AK189" t="str">
            <v>222</v>
          </cell>
          <cell r="AL189" t="str">
            <v>21</v>
          </cell>
        </row>
        <row r="190">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I190" t="e">
            <v>#N/A</v>
          </cell>
          <cell r="AK190" t="str">
            <v>222</v>
          </cell>
          <cell r="AL190" t="str">
            <v>21</v>
          </cell>
        </row>
        <row r="191">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I191" t="e">
            <v>#N/A</v>
          </cell>
          <cell r="AK191" t="str">
            <v>222</v>
          </cell>
          <cell r="AL191" t="str">
            <v>21</v>
          </cell>
        </row>
        <row r="192">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I192" t="e">
            <v>#N/A</v>
          </cell>
          <cell r="AK192" t="str">
            <v>222</v>
          </cell>
          <cell r="AL192" t="str">
            <v>21</v>
          </cell>
        </row>
        <row r="193">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I193" t="e">
            <v>#N/A</v>
          </cell>
          <cell r="AK193" t="str">
            <v>222</v>
          </cell>
          <cell r="AL193" t="str">
            <v>21</v>
          </cell>
        </row>
        <row r="194">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I194" t="e">
            <v>#N/A</v>
          </cell>
          <cell r="AK194" t="str">
            <v>222</v>
          </cell>
          <cell r="AL194" t="str">
            <v>21</v>
          </cell>
        </row>
        <row r="195">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I195" t="e">
            <v>#N/A</v>
          </cell>
          <cell r="AK195" t="str">
            <v>222</v>
          </cell>
          <cell r="AL195" t="str">
            <v>21</v>
          </cell>
        </row>
        <row r="196">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I196" t="e">
            <v>#N/A</v>
          </cell>
          <cell r="AK196" t="str">
            <v>222</v>
          </cell>
          <cell r="AL196" t="str">
            <v>21</v>
          </cell>
        </row>
        <row r="197">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I197" t="e">
            <v>#N/A</v>
          </cell>
          <cell r="AK197" t="str">
            <v>222</v>
          </cell>
          <cell r="AL197" t="str">
            <v>21</v>
          </cell>
        </row>
        <row r="198">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I198" t="e">
            <v>#N/A</v>
          </cell>
          <cell r="AK198" t="str">
            <v>222</v>
          </cell>
          <cell r="AL198" t="str">
            <v>21</v>
          </cell>
        </row>
        <row r="199">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I199" t="e">
            <v>#N/A</v>
          </cell>
          <cell r="AK199" t="str">
            <v>222</v>
          </cell>
          <cell r="AL199" t="str">
            <v>21</v>
          </cell>
        </row>
        <row r="200">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I200" t="e">
            <v>#N/A</v>
          </cell>
          <cell r="AK200" t="str">
            <v>222</v>
          </cell>
          <cell r="AL200" t="str">
            <v>21</v>
          </cell>
        </row>
        <row r="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I201" t="e">
            <v>#N/A</v>
          </cell>
          <cell r="AK201" t="str">
            <v>222</v>
          </cell>
          <cell r="AL201" t="str">
            <v>21</v>
          </cell>
        </row>
        <row r="202">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t="e">
            <v>#N/A</v>
          </cell>
          <cell r="AF202">
            <v>567</v>
          </cell>
          <cell r="AG202" t="e">
            <v>#N/A</v>
          </cell>
          <cell r="AI202" t="e">
            <v>#N/A</v>
          </cell>
          <cell r="AK202" t="str">
            <v>222</v>
          </cell>
          <cell r="AL202" t="str">
            <v>21</v>
          </cell>
        </row>
        <row r="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AE205" t="e">
            <v>#N/A</v>
          </cell>
          <cell r="AF205">
            <v>89</v>
          </cell>
          <cell r="AG205" t="e">
            <v>#N/A</v>
          </cell>
          <cell r="AI205" t="e">
            <v>#N/A</v>
          </cell>
          <cell r="AK205" t="str">
            <v>222</v>
          </cell>
          <cell r="AL205" t="str">
            <v>21</v>
          </cell>
        </row>
        <row r="206">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I206" t="e">
            <v>#N/A</v>
          </cell>
          <cell r="AK206" t="str">
            <v>222</v>
          </cell>
          <cell r="AL206" t="str">
            <v>21</v>
          </cell>
        </row>
        <row r="207">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AE208" t="e">
            <v>#N/A</v>
          </cell>
          <cell r="AF208">
            <v>423</v>
          </cell>
          <cell r="AG208" t="e">
            <v>#N/A</v>
          </cell>
          <cell r="AI208" t="e">
            <v>#N/A</v>
          </cell>
          <cell r="AK208" t="str">
            <v>222</v>
          </cell>
          <cell r="AL208" t="str">
            <v>21</v>
          </cell>
        </row>
        <row r="209">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AE210" t="e">
            <v>#N/A</v>
          </cell>
          <cell r="AF210">
            <v>417</v>
          </cell>
          <cell r="AG210" t="e">
            <v>#N/A</v>
          </cell>
          <cell r="AI210" t="e">
            <v>#N/A</v>
          </cell>
          <cell r="AK210" t="str">
            <v>222</v>
          </cell>
          <cell r="AL210" t="str">
            <v>21</v>
          </cell>
        </row>
        <row r="211">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I211" t="e">
            <v>#N/A</v>
          </cell>
          <cell r="AK211" t="str">
            <v>222</v>
          </cell>
          <cell r="AL211" t="str">
            <v>21</v>
          </cell>
        </row>
        <row r="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v>618</v>
          </cell>
          <cell r="AI212" t="e">
            <v>#N/A</v>
          </cell>
          <cell r="AK212" t="str">
            <v>222</v>
          </cell>
          <cell r="AL212" t="str">
            <v>21</v>
          </cell>
        </row>
        <row r="213">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I213" t="e">
            <v>#N/A</v>
          </cell>
          <cell r="AK213" t="str">
            <v>222</v>
          </cell>
          <cell r="AL213" t="str">
            <v>21</v>
          </cell>
        </row>
        <row r="214">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I214" t="e">
            <v>#N/A</v>
          </cell>
          <cell r="AK214" t="str">
            <v>222</v>
          </cell>
          <cell r="AL214" t="str">
            <v>21</v>
          </cell>
        </row>
        <row r="215">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I215" t="e">
            <v>#N/A</v>
          </cell>
          <cell r="AK215" t="str">
            <v>219</v>
          </cell>
          <cell r="AL215" t="str">
            <v>18</v>
          </cell>
        </row>
        <row r="216">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I217" t="e">
            <v>#N/A</v>
          </cell>
          <cell r="AK217" t="str">
            <v>219</v>
          </cell>
          <cell r="AL217" t="str">
            <v>18</v>
          </cell>
        </row>
        <row r="218">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I218" t="e">
            <v>#N/A</v>
          </cell>
          <cell r="AK218" t="str">
            <v>219</v>
          </cell>
          <cell r="AL218" t="str">
            <v>18</v>
          </cell>
        </row>
        <row r="219">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I220" t="e">
            <v>#N/A</v>
          </cell>
          <cell r="AK220" t="str">
            <v>219</v>
          </cell>
          <cell r="AL220" t="str">
            <v>18</v>
          </cell>
        </row>
        <row r="221">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I221" t="e">
            <v>#N/A</v>
          </cell>
          <cell r="AK221" t="str">
            <v>219</v>
          </cell>
          <cell r="AL221" t="str">
            <v>18</v>
          </cell>
        </row>
        <row r="222">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I222" t="e">
            <v>#N/A</v>
          </cell>
          <cell r="AK222" t="str">
            <v>219</v>
          </cell>
          <cell r="AL222" t="str">
            <v>18</v>
          </cell>
        </row>
        <row r="223">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I223" t="e">
            <v>#N/A</v>
          </cell>
          <cell r="AK223" t="str">
            <v>219</v>
          </cell>
          <cell r="AL223" t="str">
            <v>18</v>
          </cell>
        </row>
        <row r="224">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I224" t="e">
            <v>#N/A</v>
          </cell>
          <cell r="AK224" t="str">
            <v>219</v>
          </cell>
          <cell r="AL224" t="str">
            <v>18</v>
          </cell>
        </row>
        <row r="225">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I225" t="e">
            <v>#N/A</v>
          </cell>
          <cell r="AK225" t="str">
            <v>219</v>
          </cell>
          <cell r="AL225" t="str">
            <v>18</v>
          </cell>
        </row>
        <row r="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AE226" t="e">
            <v>#N/A</v>
          </cell>
          <cell r="AF226">
            <v>1176</v>
          </cell>
          <cell r="AG226">
            <v>1176</v>
          </cell>
          <cell r="AI226" t="e">
            <v>#N/A</v>
          </cell>
          <cell r="AK226" t="str">
            <v>219</v>
          </cell>
          <cell r="AL226" t="str">
            <v>18</v>
          </cell>
        </row>
        <row r="227">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I227" t="e">
            <v>#N/A</v>
          </cell>
          <cell r="AK227" t="str">
            <v>219</v>
          </cell>
          <cell r="AL227" t="str">
            <v>18</v>
          </cell>
        </row>
        <row r="228">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E228" t="e">
            <v>#N/A</v>
          </cell>
          <cell r="AF228" t="e">
            <v>#N/A</v>
          </cell>
          <cell r="AG228" t="e">
            <v>#N/A</v>
          </cell>
          <cell r="AI228" t="e">
            <v>#N/A</v>
          </cell>
          <cell r="AK228" t="str">
            <v>219</v>
          </cell>
          <cell r="AL228" t="str">
            <v>18</v>
          </cell>
        </row>
        <row r="229">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I229" t="e">
            <v>#N/A</v>
          </cell>
          <cell r="AK229" t="str">
            <v>219</v>
          </cell>
          <cell r="AL229" t="str">
            <v>18</v>
          </cell>
        </row>
        <row r="230">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I230" t="e">
            <v>#N/A</v>
          </cell>
          <cell r="AK230" t="str">
            <v>219</v>
          </cell>
          <cell r="AL230" t="str">
            <v>18</v>
          </cell>
        </row>
        <row r="231">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I231" t="e">
            <v>#N/A</v>
          </cell>
          <cell r="AK231" t="str">
            <v>219</v>
          </cell>
          <cell r="AL231" t="str">
            <v>18</v>
          </cell>
        </row>
        <row r="232">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I232" t="e">
            <v>#N/A</v>
          </cell>
          <cell r="AK232" t="str">
            <v>219</v>
          </cell>
          <cell r="AL232" t="str">
            <v>18</v>
          </cell>
        </row>
        <row r="233">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I233" t="e">
            <v>#N/A</v>
          </cell>
          <cell r="AK233" t="str">
            <v>219</v>
          </cell>
          <cell r="AL233" t="str">
            <v>18</v>
          </cell>
        </row>
        <row r="234">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I234" t="e">
            <v>#N/A</v>
          </cell>
          <cell r="AK234" t="str">
            <v>219</v>
          </cell>
          <cell r="AL234" t="str">
            <v>18</v>
          </cell>
        </row>
        <row r="235">
          <cell r="K235">
            <v>80083450</v>
          </cell>
          <cell r="L235" t="str">
            <v>CACERES ROMERO JOHN GONZALO</v>
          </cell>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E235" t="e">
            <v>#N/A</v>
          </cell>
          <cell r="AF235" t="e">
            <v>#N/A</v>
          </cell>
          <cell r="AG235" t="e">
            <v>#N/A</v>
          </cell>
          <cell r="AI235" t="e">
            <v>#N/A</v>
          </cell>
          <cell r="AK235" t="str">
            <v>219</v>
          </cell>
          <cell r="AL235" t="str">
            <v>18</v>
          </cell>
        </row>
        <row r="236">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t="e">
            <v>#N/A</v>
          </cell>
          <cell r="AF237">
            <v>2772</v>
          </cell>
          <cell r="AG237" t="e">
            <v>#N/A</v>
          </cell>
          <cell r="AI237" t="e">
            <v>#N/A</v>
          </cell>
          <cell r="AK237" t="str">
            <v>219</v>
          </cell>
          <cell r="AL237" t="str">
            <v>18</v>
          </cell>
        </row>
        <row r="238">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AE239" t="e">
            <v>#N/A</v>
          </cell>
          <cell r="AF239" t="e">
            <v>#N/A</v>
          </cell>
          <cell r="AG239">
            <v>279</v>
          </cell>
          <cell r="AI239">
            <v>79956013</v>
          </cell>
          <cell r="AK239" t="str">
            <v>219</v>
          </cell>
          <cell r="AL239" t="str">
            <v>18</v>
          </cell>
        </row>
        <row r="240">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I240" t="e">
            <v>#N/A</v>
          </cell>
          <cell r="AK240" t="str">
            <v>219</v>
          </cell>
          <cell r="AL240" t="str">
            <v>18</v>
          </cell>
        </row>
        <row r="241">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I241" t="e">
            <v>#N/A</v>
          </cell>
          <cell r="AK241" t="str">
            <v>219</v>
          </cell>
          <cell r="AL241" t="str">
            <v>18</v>
          </cell>
        </row>
        <row r="242">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I242" t="e">
            <v>#N/A</v>
          </cell>
          <cell r="AK242" t="str">
            <v>219</v>
          </cell>
          <cell r="AL242" t="str">
            <v>18</v>
          </cell>
        </row>
        <row r="243">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I243" t="e">
            <v>#N/A</v>
          </cell>
          <cell r="AK243" t="str">
            <v>219</v>
          </cell>
          <cell r="AL243" t="str">
            <v>18</v>
          </cell>
        </row>
        <row r="244">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I244" t="e">
            <v>#N/A</v>
          </cell>
          <cell r="AK244" t="str">
            <v>219</v>
          </cell>
          <cell r="AL244" t="str">
            <v>18</v>
          </cell>
        </row>
        <row r="245">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I245" t="e">
            <v>#N/A</v>
          </cell>
          <cell r="AK245" t="str">
            <v>219</v>
          </cell>
          <cell r="AL245" t="str">
            <v>18</v>
          </cell>
        </row>
        <row r="246">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I246" t="e">
            <v>#N/A</v>
          </cell>
          <cell r="AK246" t="str">
            <v>219</v>
          </cell>
          <cell r="AL246" t="str">
            <v>18</v>
          </cell>
        </row>
        <row r="247">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I247" t="e">
            <v>#N/A</v>
          </cell>
          <cell r="AK247" t="str">
            <v>219</v>
          </cell>
          <cell r="AL247" t="str">
            <v>18</v>
          </cell>
        </row>
        <row r="248">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I248" t="e">
            <v>#N/A</v>
          </cell>
          <cell r="AK248" t="str">
            <v>219</v>
          </cell>
          <cell r="AL248" t="str">
            <v>18</v>
          </cell>
        </row>
        <row r="249">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I249" t="e">
            <v>#N/A</v>
          </cell>
          <cell r="AK249" t="str">
            <v>219</v>
          </cell>
          <cell r="AL249" t="str">
            <v>18</v>
          </cell>
        </row>
        <row r="250">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I250" t="e">
            <v>#N/A</v>
          </cell>
          <cell r="AK250" t="str">
            <v>219</v>
          </cell>
          <cell r="AL250" t="str">
            <v>18</v>
          </cell>
        </row>
        <row r="251">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I251" t="e">
            <v>#N/A</v>
          </cell>
          <cell r="AK251" t="str">
            <v>219</v>
          </cell>
          <cell r="AL251" t="str">
            <v>18</v>
          </cell>
        </row>
        <row r="252">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I252" t="e">
            <v>#N/A</v>
          </cell>
          <cell r="AK252" t="str">
            <v>219</v>
          </cell>
          <cell r="AL252" t="str">
            <v>18</v>
          </cell>
        </row>
        <row r="253">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I253" t="e">
            <v>#N/A</v>
          </cell>
          <cell r="AK253" t="str">
            <v>219</v>
          </cell>
          <cell r="AL253" t="str">
            <v>18</v>
          </cell>
        </row>
        <row r="254">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I254" t="e">
            <v>#N/A</v>
          </cell>
          <cell r="AK254" t="str">
            <v>219</v>
          </cell>
          <cell r="AL254" t="str">
            <v>18</v>
          </cell>
        </row>
        <row r="255">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I255" t="e">
            <v>#N/A</v>
          </cell>
          <cell r="AK255" t="str">
            <v>219</v>
          </cell>
          <cell r="AL255" t="str">
            <v>18</v>
          </cell>
        </row>
        <row r="256">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t="e">
            <v>#N/A</v>
          </cell>
          <cell r="AG256" t="e">
            <v>#N/A</v>
          </cell>
          <cell r="AI256" t="e">
            <v>#N/A</v>
          </cell>
          <cell r="AK256" t="str">
            <v>219</v>
          </cell>
          <cell r="AL256" t="str">
            <v>18</v>
          </cell>
        </row>
        <row r="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t="e">
            <v>#N/A</v>
          </cell>
          <cell r="AF257">
            <v>2468</v>
          </cell>
          <cell r="AG257" t="e">
            <v>#N/A</v>
          </cell>
          <cell r="AI257" t="e">
            <v>#N/A</v>
          </cell>
          <cell r="AK257" t="str">
            <v>219</v>
          </cell>
          <cell r="AL257" t="str">
            <v>18</v>
          </cell>
        </row>
        <row r="258">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I258" t="e">
            <v>#N/A</v>
          </cell>
          <cell r="AK258" t="str">
            <v>219</v>
          </cell>
          <cell r="AL258" t="str">
            <v>18</v>
          </cell>
        </row>
        <row r="259">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I259" t="e">
            <v>#N/A</v>
          </cell>
          <cell r="AK259" t="str">
            <v>219</v>
          </cell>
          <cell r="AL259" t="str">
            <v>18</v>
          </cell>
        </row>
        <row r="260">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I260" t="e">
            <v>#N/A</v>
          </cell>
          <cell r="AK260" t="str">
            <v>219</v>
          </cell>
          <cell r="AL260" t="str">
            <v>18</v>
          </cell>
        </row>
        <row r="261">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I261" t="e">
            <v>#N/A</v>
          </cell>
          <cell r="AK261" t="str">
            <v>219</v>
          </cell>
          <cell r="AL261" t="str">
            <v>18</v>
          </cell>
        </row>
        <row r="262">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I262" t="e">
            <v>#N/A</v>
          </cell>
          <cell r="AK262" t="str">
            <v>219</v>
          </cell>
          <cell r="AL262" t="str">
            <v>18</v>
          </cell>
        </row>
        <row r="263">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v>342</v>
          </cell>
          <cell r="AF264" t="e">
            <v>#N/A</v>
          </cell>
          <cell r="AG264" t="e">
            <v>#N/A</v>
          </cell>
          <cell r="AI264" t="e">
            <v>#N/A</v>
          </cell>
          <cell r="AK264" t="str">
            <v>219</v>
          </cell>
          <cell r="AL264" t="str">
            <v>18</v>
          </cell>
        </row>
        <row r="265">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I265" t="e">
            <v>#N/A</v>
          </cell>
          <cell r="AK265" t="str">
            <v>219</v>
          </cell>
          <cell r="AL265" t="str">
            <v>18</v>
          </cell>
        </row>
        <row r="266">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I266" t="e">
            <v>#N/A</v>
          </cell>
          <cell r="AK266" t="str">
            <v>219</v>
          </cell>
          <cell r="AL266" t="str">
            <v>18</v>
          </cell>
        </row>
        <row r="267">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I267" t="e">
            <v>#N/A</v>
          </cell>
          <cell r="AK267" t="str">
            <v>219</v>
          </cell>
          <cell r="AL267" t="str">
            <v>18</v>
          </cell>
        </row>
        <row r="268">
          <cell r="K268">
            <v>52332954</v>
          </cell>
          <cell r="L268" t="str">
            <v>SANDOVAL CASTILLO CLAUDIA PATRICIA</v>
          </cell>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E268" t="e">
            <v>#N/A</v>
          </cell>
          <cell r="AF268" t="e">
            <v>#N/A</v>
          </cell>
          <cell r="AG268" t="e">
            <v>#N/A</v>
          </cell>
          <cell r="AI268" t="e">
            <v>#N/A</v>
          </cell>
          <cell r="AK268" t="str">
            <v>219</v>
          </cell>
          <cell r="AL268" t="str">
            <v>18</v>
          </cell>
        </row>
        <row r="269">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v>2595</v>
          </cell>
          <cell r="AI270" t="e">
            <v>#N/A</v>
          </cell>
          <cell r="AK270" t="str">
            <v>219</v>
          </cell>
          <cell r="AL270" t="str">
            <v>18</v>
          </cell>
        </row>
        <row r="271">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I271" t="e">
            <v>#N/A</v>
          </cell>
          <cell r="AK271" t="str">
            <v>219</v>
          </cell>
          <cell r="AL271" t="str">
            <v>18</v>
          </cell>
        </row>
        <row r="272">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I272" t="e">
            <v>#N/A</v>
          </cell>
          <cell r="AK272" t="str">
            <v>219</v>
          </cell>
          <cell r="AL272" t="str">
            <v>18</v>
          </cell>
        </row>
        <row r="273">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I273" t="e">
            <v>#N/A</v>
          </cell>
          <cell r="AK273" t="str">
            <v>219</v>
          </cell>
          <cell r="AL273" t="str">
            <v>18</v>
          </cell>
        </row>
        <row r="274">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I274" t="e">
            <v>#N/A</v>
          </cell>
          <cell r="AK274" t="str">
            <v>219</v>
          </cell>
          <cell r="AL274" t="str">
            <v>18</v>
          </cell>
        </row>
        <row r="275">
          <cell r="K275">
            <v>51704872</v>
          </cell>
          <cell r="L275" t="str">
            <v>CACERES CADENA MARIA DOLORES</v>
          </cell>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E275" t="e">
            <v>#N/A</v>
          </cell>
          <cell r="AF275">
            <v>450</v>
          </cell>
          <cell r="AG275" t="e">
            <v>#N/A</v>
          </cell>
          <cell r="AI275" t="e">
            <v>#N/A</v>
          </cell>
          <cell r="AK275" t="str">
            <v>219</v>
          </cell>
          <cell r="AL275" t="str">
            <v>18</v>
          </cell>
        </row>
        <row r="276">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I276" t="e">
            <v>#N/A</v>
          </cell>
          <cell r="AK276" t="str">
            <v>219</v>
          </cell>
          <cell r="AL276" t="str">
            <v>18</v>
          </cell>
        </row>
        <row r="277">
          <cell r="K277">
            <v>52113375</v>
          </cell>
          <cell r="L277" t="str">
            <v>CORTES CASTELLANOS LUZ ELENA</v>
          </cell>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I277" t="e">
            <v>#N/A</v>
          </cell>
          <cell r="AK277" t="str">
            <v>219</v>
          </cell>
          <cell r="AL277" t="str">
            <v>18</v>
          </cell>
        </row>
        <row r="278">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I278" t="e">
            <v>#N/A</v>
          </cell>
          <cell r="AK278" t="str">
            <v>219</v>
          </cell>
          <cell r="AL278" t="str">
            <v>18</v>
          </cell>
        </row>
        <row r="279">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I279" t="e">
            <v>#N/A</v>
          </cell>
          <cell r="AK279" t="str">
            <v>219</v>
          </cell>
          <cell r="AL279" t="str">
            <v>18</v>
          </cell>
        </row>
        <row r="280">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I280" t="e">
            <v>#N/A</v>
          </cell>
          <cell r="AK280" t="str">
            <v>219</v>
          </cell>
          <cell r="AL280" t="str">
            <v>18</v>
          </cell>
        </row>
        <row r="281">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I281" t="e">
            <v>#N/A</v>
          </cell>
          <cell r="AK281" t="str">
            <v>219</v>
          </cell>
          <cell r="AL281" t="str">
            <v>18</v>
          </cell>
        </row>
        <row r="282">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I282" t="e">
            <v>#N/A</v>
          </cell>
          <cell r="AK282" t="str">
            <v>219</v>
          </cell>
          <cell r="AL282" t="str">
            <v>18</v>
          </cell>
        </row>
        <row r="283">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I283" t="e">
            <v>#N/A</v>
          </cell>
          <cell r="AK283" t="str">
            <v>219</v>
          </cell>
          <cell r="AL283" t="str">
            <v>18</v>
          </cell>
        </row>
        <row r="284">
          <cell r="K284">
            <v>27451477</v>
          </cell>
          <cell r="L284" t="str">
            <v>CRUZ URBANO DORIS</v>
          </cell>
          <cell r="M284" t="str">
            <v>Encargo</v>
          </cell>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AE284" t="e">
            <v>#N/A</v>
          </cell>
          <cell r="AF284" t="e">
            <v>#N/A</v>
          </cell>
          <cell r="AG284">
            <v>1255</v>
          </cell>
          <cell r="AI284">
            <v>27451477</v>
          </cell>
          <cell r="AK284" t="str">
            <v>219</v>
          </cell>
          <cell r="AL284" t="str">
            <v>18</v>
          </cell>
        </row>
        <row r="285">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I285" t="e">
            <v>#N/A</v>
          </cell>
          <cell r="AK285" t="str">
            <v>219</v>
          </cell>
          <cell r="AL285" t="str">
            <v>18</v>
          </cell>
        </row>
        <row r="286">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I286" t="e">
            <v>#N/A</v>
          </cell>
          <cell r="AK286" t="str">
            <v>219</v>
          </cell>
          <cell r="AL286" t="str">
            <v>18</v>
          </cell>
        </row>
        <row r="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E287" t="e">
            <v>#N/A</v>
          </cell>
          <cell r="AF287" t="e">
            <v>#N/A</v>
          </cell>
          <cell r="AG287">
            <v>1900</v>
          </cell>
          <cell r="AI287" t="e">
            <v>#N/A</v>
          </cell>
          <cell r="AK287" t="str">
            <v>219</v>
          </cell>
          <cell r="AL287" t="str">
            <v>18</v>
          </cell>
        </row>
        <row r="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v>248</v>
          </cell>
          <cell r="AF288" t="e">
            <v>#N/A</v>
          </cell>
          <cell r="AG288" t="e">
            <v>#N/A</v>
          </cell>
          <cell r="AI288" t="e">
            <v>#N/A</v>
          </cell>
          <cell r="AK288" t="str">
            <v>219</v>
          </cell>
          <cell r="AL288" t="str">
            <v>18</v>
          </cell>
        </row>
        <row r="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I289" t="e">
            <v>#N/A</v>
          </cell>
          <cell r="AK289" t="str">
            <v>219</v>
          </cell>
          <cell r="AL289" t="str">
            <v>18</v>
          </cell>
        </row>
        <row r="290">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I291" t="e">
            <v>#N/A</v>
          </cell>
          <cell r="AK291" t="str">
            <v>219</v>
          </cell>
          <cell r="AL291" t="str">
            <v>18</v>
          </cell>
        </row>
        <row r="292">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I292" t="e">
            <v>#N/A</v>
          </cell>
          <cell r="AK292" t="str">
            <v>219</v>
          </cell>
          <cell r="AL292" t="str">
            <v>18</v>
          </cell>
        </row>
        <row r="293">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I293" t="e">
            <v>#N/A</v>
          </cell>
          <cell r="AK293" t="str">
            <v>219</v>
          </cell>
          <cell r="AL293" t="str">
            <v>18</v>
          </cell>
        </row>
        <row r="294">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I294" t="e">
            <v>#N/A</v>
          </cell>
          <cell r="AK294" t="str">
            <v>219</v>
          </cell>
          <cell r="AL294" t="str">
            <v>18</v>
          </cell>
        </row>
        <row r="295">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I295" t="e">
            <v>#N/A</v>
          </cell>
          <cell r="AK295" t="str">
            <v>219</v>
          </cell>
          <cell r="AL295" t="str">
            <v>18</v>
          </cell>
        </row>
        <row r="296">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I296" t="e">
            <v>#N/A</v>
          </cell>
          <cell r="AK296" t="str">
            <v>219</v>
          </cell>
          <cell r="AL296" t="str">
            <v>18</v>
          </cell>
        </row>
        <row r="297">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I298" t="e">
            <v>#N/A</v>
          </cell>
          <cell r="AK298" t="str">
            <v>219</v>
          </cell>
          <cell r="AL298" t="str">
            <v>18</v>
          </cell>
        </row>
        <row r="299">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I299" t="e">
            <v>#N/A</v>
          </cell>
          <cell r="AK299" t="str">
            <v>219</v>
          </cell>
          <cell r="AL299" t="str">
            <v>18</v>
          </cell>
        </row>
        <row r="300">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I300" t="e">
            <v>#N/A</v>
          </cell>
          <cell r="AK300" t="str">
            <v>219</v>
          </cell>
          <cell r="AL300" t="str">
            <v>18</v>
          </cell>
        </row>
        <row r="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v>2596</v>
          </cell>
          <cell r="AF301" t="e">
            <v>#N/A</v>
          </cell>
          <cell r="AG301" t="e">
            <v>#N/A</v>
          </cell>
          <cell r="AI301" t="e">
            <v>#N/A</v>
          </cell>
          <cell r="AK301" t="str">
            <v>219</v>
          </cell>
          <cell r="AL301" t="str">
            <v>18</v>
          </cell>
        </row>
        <row r="302">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I302" t="e">
            <v>#N/A</v>
          </cell>
          <cell r="AK302" t="str">
            <v>219</v>
          </cell>
          <cell r="AL302" t="str">
            <v>18</v>
          </cell>
        </row>
        <row r="303">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I303" t="e">
            <v>#N/A</v>
          </cell>
          <cell r="AK303" t="str">
            <v>219</v>
          </cell>
          <cell r="AL303" t="str">
            <v>18</v>
          </cell>
        </row>
        <row r="304">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I304" t="e">
            <v>#N/A</v>
          </cell>
          <cell r="AK304" t="str">
            <v>219</v>
          </cell>
          <cell r="AL304" t="str">
            <v>18</v>
          </cell>
        </row>
        <row r="305">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I305" t="e">
            <v>#N/A</v>
          </cell>
          <cell r="AK305" t="str">
            <v>219</v>
          </cell>
          <cell r="AL305" t="str">
            <v>18</v>
          </cell>
        </row>
        <row r="306">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I306" t="e">
            <v>#N/A</v>
          </cell>
          <cell r="AK306" t="str">
            <v>219</v>
          </cell>
          <cell r="AL306" t="str">
            <v>18</v>
          </cell>
        </row>
        <row r="307">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I307" t="e">
            <v>#N/A</v>
          </cell>
          <cell r="AK307" t="str">
            <v>219</v>
          </cell>
          <cell r="AL307" t="str">
            <v>18</v>
          </cell>
        </row>
        <row r="308">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v>2405</v>
          </cell>
          <cell r="AF309" t="e">
            <v>#N/A</v>
          </cell>
          <cell r="AG309" t="e">
            <v>#N/A</v>
          </cell>
          <cell r="AI309" t="e">
            <v>#N/A</v>
          </cell>
          <cell r="AK309" t="str">
            <v>219</v>
          </cell>
          <cell r="AL309" t="str">
            <v>18</v>
          </cell>
        </row>
        <row r="310">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I310" t="e">
            <v>#N/A</v>
          </cell>
          <cell r="AK310" t="str">
            <v>219</v>
          </cell>
          <cell r="AL310" t="str">
            <v>18</v>
          </cell>
        </row>
        <row r="311">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I311" t="e">
            <v>#N/A</v>
          </cell>
          <cell r="AK311" t="str">
            <v>219</v>
          </cell>
          <cell r="AL311" t="str">
            <v>18</v>
          </cell>
        </row>
        <row r="312">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I312" t="e">
            <v>#N/A</v>
          </cell>
          <cell r="AK312" t="str">
            <v>219</v>
          </cell>
          <cell r="AL312" t="str">
            <v>18</v>
          </cell>
        </row>
        <row r="313">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I313" t="e">
            <v>#N/A</v>
          </cell>
          <cell r="AK313" t="str">
            <v>219</v>
          </cell>
          <cell r="AL313" t="str">
            <v>18</v>
          </cell>
        </row>
        <row r="314">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v>959</v>
          </cell>
          <cell r="AF315" t="e">
            <v>#N/A</v>
          </cell>
          <cell r="AG315">
            <v>959</v>
          </cell>
          <cell r="AI315" t="e">
            <v>#N/A</v>
          </cell>
          <cell r="AK315" t="str">
            <v>219</v>
          </cell>
          <cell r="AL315" t="str">
            <v>18</v>
          </cell>
        </row>
        <row r="316">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I316" t="e">
            <v>#N/A</v>
          </cell>
          <cell r="AK316" t="str">
            <v>219</v>
          </cell>
          <cell r="AL316" t="str">
            <v>18</v>
          </cell>
        </row>
        <row r="317">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I317" t="e">
            <v>#N/A</v>
          </cell>
          <cell r="AK317" t="str">
            <v>219</v>
          </cell>
          <cell r="AL317" t="str">
            <v>18</v>
          </cell>
        </row>
        <row r="318">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I318" t="e">
            <v>#N/A</v>
          </cell>
          <cell r="AK318" t="str">
            <v>219</v>
          </cell>
          <cell r="AL318" t="str">
            <v>18</v>
          </cell>
        </row>
        <row r="319">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I319" t="e">
            <v>#N/A</v>
          </cell>
          <cell r="AK319" t="str">
            <v>219</v>
          </cell>
          <cell r="AL319" t="str">
            <v>18</v>
          </cell>
        </row>
        <row r="320">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I321" t="e">
            <v>#N/A</v>
          </cell>
          <cell r="AK321" t="str">
            <v>219</v>
          </cell>
          <cell r="AL321" t="str">
            <v>18</v>
          </cell>
        </row>
        <row r="322">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I323" t="e">
            <v>#N/A</v>
          </cell>
          <cell r="AK323" t="str">
            <v>219</v>
          </cell>
          <cell r="AL323" t="str">
            <v>18</v>
          </cell>
        </row>
        <row r="324">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I324" t="e">
            <v>#N/A</v>
          </cell>
          <cell r="AK324" t="str">
            <v>219</v>
          </cell>
          <cell r="AL324" t="str">
            <v>18</v>
          </cell>
        </row>
        <row r="325">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I325" t="e">
            <v>#N/A</v>
          </cell>
          <cell r="AK325" t="str">
            <v>219</v>
          </cell>
          <cell r="AL325" t="str">
            <v>18</v>
          </cell>
        </row>
        <row r="326">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I326" t="e">
            <v>#N/A</v>
          </cell>
          <cell r="AK326" t="str">
            <v>219</v>
          </cell>
          <cell r="AL326" t="str">
            <v>18</v>
          </cell>
        </row>
        <row r="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I327" t="e">
            <v>#N/A</v>
          </cell>
          <cell r="AK327" t="str">
            <v>219</v>
          </cell>
          <cell r="AL327" t="str">
            <v>18</v>
          </cell>
        </row>
        <row r="328">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t="e">
            <v>#N/A</v>
          </cell>
          <cell r="AF330">
            <v>2404</v>
          </cell>
          <cell r="AG330" t="e">
            <v>#N/A</v>
          </cell>
          <cell r="AI330" t="e">
            <v>#N/A</v>
          </cell>
          <cell r="AK330" t="str">
            <v>219</v>
          </cell>
          <cell r="AL330" t="str">
            <v>18</v>
          </cell>
        </row>
        <row r="331">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I331" t="e">
            <v>#N/A</v>
          </cell>
          <cell r="AK331" t="str">
            <v>219</v>
          </cell>
          <cell r="AL331" t="str">
            <v>18</v>
          </cell>
        </row>
        <row r="332">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I332" t="e">
            <v>#N/A</v>
          </cell>
          <cell r="AK332" t="str">
            <v>219</v>
          </cell>
          <cell r="AL332" t="str">
            <v>18</v>
          </cell>
        </row>
        <row r="333">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I333" t="e">
            <v>#N/A</v>
          </cell>
          <cell r="AK333" t="str">
            <v>219</v>
          </cell>
          <cell r="AL333" t="str">
            <v>18</v>
          </cell>
        </row>
        <row r="334">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t="e">
            <v>#N/A</v>
          </cell>
          <cell r="AG334">
            <v>1507</v>
          </cell>
          <cell r="AI334">
            <v>40048616</v>
          </cell>
          <cell r="AK334" t="str">
            <v>219</v>
          </cell>
          <cell r="AL334" t="str">
            <v>18</v>
          </cell>
        </row>
        <row r="335">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I336" t="e">
            <v>#N/A</v>
          </cell>
          <cell r="AK336" t="str">
            <v>219</v>
          </cell>
          <cell r="AL336" t="str">
            <v>18</v>
          </cell>
        </row>
        <row r="337">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I337" t="e">
            <v>#N/A</v>
          </cell>
          <cell r="AK337" t="str">
            <v>219</v>
          </cell>
          <cell r="AL337" t="str">
            <v>18</v>
          </cell>
        </row>
        <row r="338">
          <cell r="K338">
            <v>52363364</v>
          </cell>
          <cell r="L338" t="str">
            <v>VARGAS SUAREZ LUZ DARY</v>
          </cell>
          <cell r="M338" t="str">
            <v>Encargo</v>
          </cell>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AE338" t="e">
            <v>#N/A</v>
          </cell>
          <cell r="AF338" t="e">
            <v>#N/A</v>
          </cell>
          <cell r="AG338">
            <v>508</v>
          </cell>
          <cell r="AI338">
            <v>52363364</v>
          </cell>
          <cell r="AK338" t="str">
            <v>219</v>
          </cell>
          <cell r="AL338" t="str">
            <v>18</v>
          </cell>
        </row>
        <row r="339">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I339" t="e">
            <v>#N/A</v>
          </cell>
          <cell r="AK339" t="str">
            <v>219</v>
          </cell>
          <cell r="AL339" t="str">
            <v>18</v>
          </cell>
        </row>
        <row r="340">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I340" t="e">
            <v>#N/A</v>
          </cell>
          <cell r="AK340" t="str">
            <v>219</v>
          </cell>
          <cell r="AL340" t="str">
            <v>18</v>
          </cell>
        </row>
        <row r="341">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I341" t="e">
            <v>#N/A</v>
          </cell>
          <cell r="AK341" t="str">
            <v>219</v>
          </cell>
          <cell r="AL341" t="str">
            <v>18</v>
          </cell>
        </row>
        <row r="342">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t="e">
            <v>#N/A</v>
          </cell>
          <cell r="AG342" t="e">
            <v>#N/A</v>
          </cell>
          <cell r="AI342" t="e">
            <v>#N/A</v>
          </cell>
          <cell r="AK342" t="str">
            <v>219</v>
          </cell>
          <cell r="AL342" t="str">
            <v>18</v>
          </cell>
        </row>
        <row r="343">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I343" t="e">
            <v>#N/A</v>
          </cell>
          <cell r="AK343" t="str">
            <v>219</v>
          </cell>
          <cell r="AL343" t="str">
            <v>18</v>
          </cell>
        </row>
        <row r="344">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I344" t="e">
            <v>#N/A</v>
          </cell>
          <cell r="AK344" t="str">
            <v>219</v>
          </cell>
          <cell r="AL344" t="str">
            <v>18</v>
          </cell>
        </row>
        <row r="345">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I345" t="e">
            <v>#N/A</v>
          </cell>
          <cell r="AK345" t="str">
            <v>219</v>
          </cell>
          <cell r="AL345" t="str">
            <v>18</v>
          </cell>
        </row>
        <row r="346">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I346" t="e">
            <v>#N/A</v>
          </cell>
          <cell r="AK346" t="str">
            <v>219</v>
          </cell>
          <cell r="AL346" t="str">
            <v>18</v>
          </cell>
        </row>
        <row r="347">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I347" t="e">
            <v>#N/A</v>
          </cell>
          <cell r="AK347" t="str">
            <v>219</v>
          </cell>
          <cell r="AL347" t="str">
            <v>18</v>
          </cell>
        </row>
        <row r="348">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I348" t="e">
            <v>#N/A</v>
          </cell>
          <cell r="AK348" t="str">
            <v>219</v>
          </cell>
          <cell r="AL348" t="str">
            <v>18</v>
          </cell>
        </row>
        <row r="349">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I349" t="e">
            <v>#N/A</v>
          </cell>
          <cell r="AK349" t="str">
            <v>219</v>
          </cell>
          <cell r="AL349" t="str">
            <v>18</v>
          </cell>
        </row>
        <row r="350">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I350" t="e">
            <v>#N/A</v>
          </cell>
          <cell r="AK350" t="str">
            <v>219</v>
          </cell>
          <cell r="AL350" t="str">
            <v>18</v>
          </cell>
        </row>
        <row r="351">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I351" t="e">
            <v>#N/A</v>
          </cell>
          <cell r="AK351" t="str">
            <v>219</v>
          </cell>
          <cell r="AL351" t="str">
            <v>18</v>
          </cell>
        </row>
        <row r="352">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I352" t="e">
            <v>#N/A</v>
          </cell>
          <cell r="AK352" t="str">
            <v>219</v>
          </cell>
          <cell r="AL352" t="str">
            <v>18</v>
          </cell>
        </row>
        <row r="353">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I353" t="e">
            <v>#N/A</v>
          </cell>
          <cell r="AK353" t="str">
            <v>219</v>
          </cell>
          <cell r="AL353" t="str">
            <v>18</v>
          </cell>
        </row>
        <row r="354">
          <cell r="K354">
            <v>79497189</v>
          </cell>
          <cell r="L354" t="str">
            <v>HERNANDEZ SUAREZ JAIME</v>
          </cell>
          <cell r="M354" t="str">
            <v>Encargo</v>
          </cell>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AE354" t="e">
            <v>#N/A</v>
          </cell>
          <cell r="AF354" t="e">
            <v>#N/A</v>
          </cell>
          <cell r="AG354">
            <v>490</v>
          </cell>
          <cell r="AI354">
            <v>79497189</v>
          </cell>
          <cell r="AK354" t="str">
            <v>219</v>
          </cell>
          <cell r="AL354" t="str">
            <v>18</v>
          </cell>
        </row>
        <row r="355">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I355" t="e">
            <v>#N/A</v>
          </cell>
          <cell r="AK355" t="str">
            <v>219</v>
          </cell>
          <cell r="AL355" t="str">
            <v>18</v>
          </cell>
        </row>
        <row r="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I356" t="e">
            <v>#N/A</v>
          </cell>
          <cell r="AK356" t="str">
            <v>219</v>
          </cell>
          <cell r="AL356" t="str">
            <v>18</v>
          </cell>
        </row>
        <row r="357">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AE358" t="e">
            <v>#N/A</v>
          </cell>
          <cell r="AF358">
            <v>300</v>
          </cell>
          <cell r="AG358" t="e">
            <v>#N/A</v>
          </cell>
          <cell r="AI358" t="e">
            <v>#N/A</v>
          </cell>
          <cell r="AK358" t="str">
            <v>219</v>
          </cell>
          <cell r="AL358" t="str">
            <v>18</v>
          </cell>
        </row>
        <row r="359">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I359" t="e">
            <v>#N/A</v>
          </cell>
          <cell r="AK359" t="str">
            <v>219</v>
          </cell>
          <cell r="AL359" t="str">
            <v>18</v>
          </cell>
        </row>
        <row r="360">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I360" t="e">
            <v>#N/A</v>
          </cell>
          <cell r="AK360" t="str">
            <v>219</v>
          </cell>
          <cell r="AL360" t="str">
            <v>18</v>
          </cell>
        </row>
        <row r="361">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I361" t="e">
            <v>#N/A</v>
          </cell>
          <cell r="AK361" t="str">
            <v>219</v>
          </cell>
          <cell r="AL361" t="str">
            <v>18</v>
          </cell>
        </row>
        <row r="362">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t="e">
            <v>#N/A</v>
          </cell>
          <cell r="AG362" t="e">
            <v>#N/A</v>
          </cell>
          <cell r="AI362">
            <v>80761475</v>
          </cell>
          <cell r="AK362" t="str">
            <v>219</v>
          </cell>
          <cell r="AL362" t="str">
            <v>18</v>
          </cell>
        </row>
        <row r="363">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I363" t="e">
            <v>#N/A</v>
          </cell>
          <cell r="AK363" t="str">
            <v>219</v>
          </cell>
          <cell r="AL363" t="str">
            <v>18</v>
          </cell>
        </row>
        <row r="364">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I364" t="e">
            <v>#N/A</v>
          </cell>
          <cell r="AK364" t="str">
            <v>219</v>
          </cell>
          <cell r="AL364" t="str">
            <v>18</v>
          </cell>
        </row>
        <row r="365">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I365" t="e">
            <v>#N/A</v>
          </cell>
          <cell r="AK365" t="str">
            <v>219</v>
          </cell>
          <cell r="AL365" t="str">
            <v>18</v>
          </cell>
        </row>
        <row r="366">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I367" t="e">
            <v>#N/A</v>
          </cell>
          <cell r="AK367" t="str">
            <v>219</v>
          </cell>
          <cell r="AL367" t="str">
            <v>18</v>
          </cell>
        </row>
        <row r="368">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I368" t="e">
            <v>#N/A</v>
          </cell>
          <cell r="AK368" t="str">
            <v>219</v>
          </cell>
          <cell r="AL368" t="str">
            <v>18</v>
          </cell>
        </row>
        <row r="369">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I369" t="e">
            <v>#N/A</v>
          </cell>
          <cell r="AK369" t="str">
            <v>219</v>
          </cell>
          <cell r="AL369" t="str">
            <v>18</v>
          </cell>
        </row>
        <row r="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E371" t="e">
            <v>#N/A</v>
          </cell>
          <cell r="AF371" t="e">
            <v>#N/A</v>
          </cell>
          <cell r="AG371" t="e">
            <v>#N/A</v>
          </cell>
          <cell r="AI371" t="e">
            <v>#N/A</v>
          </cell>
          <cell r="AK371" t="str">
            <v>219</v>
          </cell>
          <cell r="AL371" t="str">
            <v>18</v>
          </cell>
        </row>
        <row r="372">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I372" t="e">
            <v>#N/A</v>
          </cell>
          <cell r="AK372" t="str">
            <v>219</v>
          </cell>
          <cell r="AL372" t="str">
            <v>18</v>
          </cell>
        </row>
        <row r="373">
          <cell r="K373">
            <v>52544666</v>
          </cell>
          <cell r="L373" t="str">
            <v>LILIAN ROCIO PEÑALOSA MARTINEZ</v>
          </cell>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I373" t="e">
            <v>#N/A</v>
          </cell>
          <cell r="AK373" t="str">
            <v>219</v>
          </cell>
          <cell r="AL373" t="str">
            <v>18</v>
          </cell>
        </row>
        <row r="374">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I374" t="e">
            <v>#N/A</v>
          </cell>
          <cell r="AK374" t="str">
            <v>219</v>
          </cell>
          <cell r="AL374" t="str">
            <v>18</v>
          </cell>
        </row>
        <row r="375">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I376" t="e">
            <v>#N/A</v>
          </cell>
          <cell r="AK376" t="str">
            <v>219</v>
          </cell>
          <cell r="AL376" t="str">
            <v>12</v>
          </cell>
        </row>
        <row r="377">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I377" t="e">
            <v>#N/A</v>
          </cell>
          <cell r="AK377" t="str">
            <v>219</v>
          </cell>
          <cell r="AL377" t="str">
            <v>12</v>
          </cell>
        </row>
        <row r="378">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I378" t="e">
            <v>#N/A</v>
          </cell>
          <cell r="AK378" t="str">
            <v>219</v>
          </cell>
          <cell r="AL378" t="str">
            <v>12</v>
          </cell>
        </row>
        <row r="379">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I379" t="e">
            <v>#N/A</v>
          </cell>
          <cell r="AK379" t="str">
            <v>219</v>
          </cell>
          <cell r="AL379" t="str">
            <v>12</v>
          </cell>
        </row>
        <row r="380">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I380" t="e">
            <v>#N/A</v>
          </cell>
          <cell r="AK380" t="str">
            <v>219</v>
          </cell>
          <cell r="AL380" t="str">
            <v>12</v>
          </cell>
        </row>
        <row r="381">
          <cell r="K381">
            <v>55157337</v>
          </cell>
          <cell r="L381" t="str">
            <v>ANA RODULFA CASTRO QUINTANA</v>
          </cell>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I381" t="e">
            <v>#N/A</v>
          </cell>
          <cell r="AK381" t="str">
            <v>219</v>
          </cell>
          <cell r="AL381" t="str">
            <v>12</v>
          </cell>
        </row>
        <row r="382">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I382" t="e">
            <v>#N/A</v>
          </cell>
          <cell r="AK382" t="str">
            <v>219</v>
          </cell>
          <cell r="AL382" t="str">
            <v>12</v>
          </cell>
        </row>
        <row r="383">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I384" t="e">
            <v>#N/A</v>
          </cell>
          <cell r="AK384" t="str">
            <v>219</v>
          </cell>
          <cell r="AL384" t="str">
            <v>12</v>
          </cell>
        </row>
        <row r="385">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I385" t="e">
            <v>#N/A</v>
          </cell>
          <cell r="AK385" t="str">
            <v>219</v>
          </cell>
          <cell r="AL385" t="str">
            <v>12</v>
          </cell>
        </row>
        <row r="386">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I386" t="e">
            <v>#N/A</v>
          </cell>
          <cell r="AK386" t="str">
            <v>219</v>
          </cell>
          <cell r="AL386" t="str">
            <v>12</v>
          </cell>
        </row>
        <row r="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I387" t="e">
            <v>#N/A</v>
          </cell>
          <cell r="AK387" t="str">
            <v>219</v>
          </cell>
          <cell r="AL387" t="str">
            <v>12</v>
          </cell>
        </row>
        <row r="388">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I388" t="e">
            <v>#N/A</v>
          </cell>
          <cell r="AK388" t="str">
            <v>219</v>
          </cell>
          <cell r="AL388" t="str">
            <v>12</v>
          </cell>
        </row>
        <row r="389">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I389" t="e">
            <v>#N/A</v>
          </cell>
          <cell r="AK389" t="str">
            <v>219</v>
          </cell>
          <cell r="AL389" t="str">
            <v>12</v>
          </cell>
        </row>
        <row r="390">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t="e">
            <v>#N/A</v>
          </cell>
          <cell r="AF391">
            <v>179</v>
          </cell>
          <cell r="AG391" t="e">
            <v>#N/A</v>
          </cell>
          <cell r="AI391" t="e">
            <v>#N/A</v>
          </cell>
          <cell r="AK391" t="str">
            <v>219</v>
          </cell>
          <cell r="AL391" t="str">
            <v>12</v>
          </cell>
        </row>
        <row r="392">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I392" t="e">
            <v>#N/A</v>
          </cell>
          <cell r="AK392" t="str">
            <v>219</v>
          </cell>
          <cell r="AL392" t="str">
            <v>12</v>
          </cell>
        </row>
        <row r="393">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I394" t="e">
            <v>#N/A</v>
          </cell>
          <cell r="AK394" t="str">
            <v>219</v>
          </cell>
          <cell r="AL394" t="str">
            <v>12</v>
          </cell>
        </row>
        <row r="395">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I395" t="e">
            <v>#N/A</v>
          </cell>
          <cell r="AK395" t="str">
            <v>219</v>
          </cell>
          <cell r="AL395" t="str">
            <v>12</v>
          </cell>
        </row>
        <row r="396">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I396" t="e">
            <v>#N/A</v>
          </cell>
          <cell r="AK396" t="str">
            <v>219</v>
          </cell>
          <cell r="AL396" t="str">
            <v>12</v>
          </cell>
        </row>
        <row r="397">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I397" t="e">
            <v>#N/A</v>
          </cell>
          <cell r="AK397" t="str">
            <v>219</v>
          </cell>
          <cell r="AL397" t="str">
            <v>12</v>
          </cell>
        </row>
        <row r="398">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t="e">
            <v>#N/A</v>
          </cell>
          <cell r="AG398">
            <v>18</v>
          </cell>
          <cell r="AI398">
            <v>52263924</v>
          </cell>
          <cell r="AK398" t="str">
            <v>219</v>
          </cell>
          <cell r="AL398" t="str">
            <v>12</v>
          </cell>
        </row>
        <row r="399">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I399" t="e">
            <v>#N/A</v>
          </cell>
          <cell r="AK399" t="str">
            <v>219</v>
          </cell>
          <cell r="AL399" t="str">
            <v>12</v>
          </cell>
        </row>
        <row r="400">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I400" t="e">
            <v>#N/A</v>
          </cell>
          <cell r="AK400" t="str">
            <v>219</v>
          </cell>
          <cell r="AL400" t="str">
            <v>12</v>
          </cell>
        </row>
        <row r="401">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I401" t="e">
            <v>#N/A</v>
          </cell>
          <cell r="AK401" t="str">
            <v>219</v>
          </cell>
          <cell r="AL401" t="str">
            <v>12</v>
          </cell>
        </row>
        <row r="402">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I403" t="e">
            <v>#N/A</v>
          </cell>
          <cell r="AK403" t="str">
            <v>219</v>
          </cell>
          <cell r="AL403" t="str">
            <v>12</v>
          </cell>
        </row>
        <row r="404">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I404" t="e">
            <v>#N/A</v>
          </cell>
          <cell r="AK404" t="str">
            <v>219</v>
          </cell>
          <cell r="AL404" t="str">
            <v>12</v>
          </cell>
        </row>
        <row r="405">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I405" t="e">
            <v>#N/A</v>
          </cell>
          <cell r="AK405" t="str">
            <v>219</v>
          </cell>
          <cell r="AL405" t="str">
            <v>12</v>
          </cell>
        </row>
        <row r="406">
          <cell r="K406">
            <v>79979294</v>
          </cell>
          <cell r="L406" t="str">
            <v>ARGUMERO ESCOBAR MAURICIO</v>
          </cell>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AE407" t="e">
            <v>#N/A</v>
          </cell>
          <cell r="AF407">
            <v>542</v>
          </cell>
          <cell r="AG407" t="e">
            <v>#N/A</v>
          </cell>
          <cell r="AI407" t="e">
            <v>#N/A</v>
          </cell>
          <cell r="AK407" t="str">
            <v>219</v>
          </cell>
          <cell r="AL407" t="str">
            <v>12</v>
          </cell>
        </row>
        <row r="408">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AE409" t="e">
            <v>#N/A</v>
          </cell>
          <cell r="AF409" t="e">
            <v>#N/A</v>
          </cell>
          <cell r="AG409">
            <v>178</v>
          </cell>
          <cell r="AI409">
            <v>80430970</v>
          </cell>
          <cell r="AK409" t="str">
            <v>219</v>
          </cell>
          <cell r="AL409" t="str">
            <v>12</v>
          </cell>
        </row>
        <row r="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v>1504</v>
          </cell>
          <cell r="AI410" t="e">
            <v>#N/A</v>
          </cell>
          <cell r="AK410" t="str">
            <v>219</v>
          </cell>
          <cell r="AL410" t="str">
            <v>12</v>
          </cell>
        </row>
        <row r="411">
          <cell r="K411">
            <v>80857330</v>
          </cell>
          <cell r="L411" t="str">
            <v>HERMAN EDUARDO DAVILA AGUJA</v>
          </cell>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I411" t="e">
            <v>#N/A</v>
          </cell>
          <cell r="AK411" t="str">
            <v>219</v>
          </cell>
          <cell r="AL411" t="str">
            <v>12</v>
          </cell>
        </row>
        <row r="412">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I412" t="e">
            <v>#N/A</v>
          </cell>
          <cell r="AK412" t="str">
            <v>219</v>
          </cell>
          <cell r="AL412" t="str">
            <v>12</v>
          </cell>
        </row>
        <row r="413">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I413" t="e">
            <v>#N/A</v>
          </cell>
          <cell r="AK413" t="str">
            <v>219</v>
          </cell>
          <cell r="AL413" t="str">
            <v>12</v>
          </cell>
        </row>
        <row r="414">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I414" t="e">
            <v>#N/A</v>
          </cell>
          <cell r="AK414" t="str">
            <v>219</v>
          </cell>
          <cell r="AL414" t="str">
            <v>12</v>
          </cell>
        </row>
        <row r="415">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I415" t="e">
            <v>#N/A</v>
          </cell>
          <cell r="AK415" t="str">
            <v>219</v>
          </cell>
          <cell r="AL415" t="str">
            <v>12</v>
          </cell>
        </row>
        <row r="416">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I416" t="e">
            <v>#N/A</v>
          </cell>
          <cell r="AK416" t="str">
            <v>219</v>
          </cell>
          <cell r="AL416" t="str">
            <v>12</v>
          </cell>
        </row>
        <row r="417">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I417" t="e">
            <v>#N/A</v>
          </cell>
          <cell r="AK417" t="str">
            <v>219</v>
          </cell>
          <cell r="AL417" t="str">
            <v>12</v>
          </cell>
        </row>
        <row r="418">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t="e">
            <v>#N/A</v>
          </cell>
          <cell r="AF419">
            <v>39</v>
          </cell>
          <cell r="AG419" t="e">
            <v>#N/A</v>
          </cell>
          <cell r="AI419" t="e">
            <v>#N/A</v>
          </cell>
          <cell r="AK419" t="str">
            <v>219</v>
          </cell>
          <cell r="AL419" t="str">
            <v>12</v>
          </cell>
        </row>
        <row r="420">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I420" t="e">
            <v>#N/A</v>
          </cell>
          <cell r="AK420" t="str">
            <v>219</v>
          </cell>
          <cell r="AL420" t="str">
            <v>12</v>
          </cell>
        </row>
        <row r="421">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I422" t="e">
            <v>#N/A</v>
          </cell>
          <cell r="AK422" t="str">
            <v>219</v>
          </cell>
          <cell r="AL422" t="str">
            <v>12</v>
          </cell>
        </row>
        <row r="423">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I423" t="e">
            <v>#N/A</v>
          </cell>
          <cell r="AK423" t="str">
            <v>219</v>
          </cell>
          <cell r="AL423" t="str">
            <v>12</v>
          </cell>
        </row>
        <row r="424">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I424" t="e">
            <v>#N/A</v>
          </cell>
          <cell r="AK424" t="str">
            <v>219</v>
          </cell>
          <cell r="AL424" t="str">
            <v>12</v>
          </cell>
        </row>
        <row r="425">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I425" t="e">
            <v>#N/A</v>
          </cell>
          <cell r="AK425" t="str">
            <v>219</v>
          </cell>
          <cell r="AL425" t="str">
            <v>12</v>
          </cell>
        </row>
        <row r="426">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I426" t="e">
            <v>#N/A</v>
          </cell>
          <cell r="AK426" t="str">
            <v>219</v>
          </cell>
          <cell r="AL426" t="str">
            <v>12</v>
          </cell>
        </row>
        <row r="427">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I427" t="e">
            <v>#N/A</v>
          </cell>
          <cell r="AK427" t="str">
            <v>219</v>
          </cell>
          <cell r="AL427" t="str">
            <v>12</v>
          </cell>
        </row>
        <row r="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I428" t="e">
            <v>#N/A</v>
          </cell>
          <cell r="AK428" t="str">
            <v>219</v>
          </cell>
          <cell r="AL428" t="str">
            <v>12</v>
          </cell>
        </row>
        <row r="429">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AE430" t="e">
            <v>#N/A</v>
          </cell>
          <cell r="AF430">
            <v>476</v>
          </cell>
          <cell r="AG430" t="e">
            <v>#N/A</v>
          </cell>
          <cell r="AI430" t="e">
            <v>#N/A</v>
          </cell>
          <cell r="AK430" t="str">
            <v>219</v>
          </cell>
          <cell r="AL430" t="str">
            <v>12</v>
          </cell>
        </row>
        <row r="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I432" t="e">
            <v>#N/A</v>
          </cell>
          <cell r="AK432" t="str">
            <v>219</v>
          </cell>
          <cell r="AL432" t="str">
            <v>12</v>
          </cell>
        </row>
        <row r="433">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AE434" t="e">
            <v>#N/A</v>
          </cell>
          <cell r="AF434">
            <v>82</v>
          </cell>
          <cell r="AG434" t="e">
            <v>#N/A</v>
          </cell>
          <cell r="AI434" t="e">
            <v>#N/A</v>
          </cell>
          <cell r="AK434" t="str">
            <v>219</v>
          </cell>
          <cell r="AL434" t="str">
            <v>12</v>
          </cell>
        </row>
        <row r="435">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I435" t="e">
            <v>#N/A</v>
          </cell>
          <cell r="AK435" t="str">
            <v>219</v>
          </cell>
          <cell r="AL435" t="str">
            <v>12</v>
          </cell>
        </row>
        <row r="436">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I436" t="e">
            <v>#N/A</v>
          </cell>
          <cell r="AK436" t="str">
            <v>219</v>
          </cell>
          <cell r="AL436" t="str">
            <v>12</v>
          </cell>
        </row>
        <row r="437">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I437" t="e">
            <v>#N/A</v>
          </cell>
          <cell r="AK437" t="str">
            <v>219</v>
          </cell>
          <cell r="AL437" t="str">
            <v>12</v>
          </cell>
        </row>
        <row r="438">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I439" t="e">
            <v>#N/A</v>
          </cell>
          <cell r="AK439" t="str">
            <v>219</v>
          </cell>
          <cell r="AL439" t="str">
            <v>12</v>
          </cell>
        </row>
        <row r="440">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I440" t="e">
            <v>#N/A</v>
          </cell>
          <cell r="AK440" t="str">
            <v>219</v>
          </cell>
          <cell r="AL440" t="str">
            <v>12</v>
          </cell>
        </row>
        <row r="441">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I441" t="e">
            <v>#N/A</v>
          </cell>
          <cell r="AK441" t="str">
            <v>219</v>
          </cell>
          <cell r="AL441" t="str">
            <v>12</v>
          </cell>
        </row>
        <row r="442">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I442" t="e">
            <v>#N/A</v>
          </cell>
          <cell r="AK442" t="str">
            <v>219</v>
          </cell>
          <cell r="AL442" t="str">
            <v>12</v>
          </cell>
        </row>
        <row r="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v>793</v>
          </cell>
          <cell r="AF444" t="e">
            <v>#N/A</v>
          </cell>
          <cell r="AG444" t="e">
            <v>#N/A</v>
          </cell>
          <cell r="AI444" t="e">
            <v>#N/A</v>
          </cell>
          <cell r="AK444" t="str">
            <v>219</v>
          </cell>
          <cell r="AL444" t="str">
            <v>12</v>
          </cell>
        </row>
        <row r="445">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t="e">
            <v>#N/A</v>
          </cell>
          <cell r="AF445">
            <v>544</v>
          </cell>
          <cell r="AG445" t="e">
            <v>#N/A</v>
          </cell>
          <cell r="AI445" t="e">
            <v>#N/A</v>
          </cell>
          <cell r="AK445" t="str">
            <v>219</v>
          </cell>
          <cell r="AL445" t="str">
            <v>12</v>
          </cell>
        </row>
        <row r="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v>543</v>
          </cell>
          <cell r="AI446" t="e">
            <v>#N/A</v>
          </cell>
          <cell r="AK446" t="str">
            <v>219</v>
          </cell>
          <cell r="AL446" t="str">
            <v>12</v>
          </cell>
        </row>
        <row r="447">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I447" t="e">
            <v>#N/A</v>
          </cell>
          <cell r="AK447" t="str">
            <v>219</v>
          </cell>
          <cell r="AL447" t="str">
            <v>12</v>
          </cell>
        </row>
        <row r="448">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I448" t="e">
            <v>#N/A</v>
          </cell>
          <cell r="AK448" t="str">
            <v>219</v>
          </cell>
          <cell r="AL448" t="str">
            <v>12</v>
          </cell>
        </row>
        <row r="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I450" t="e">
            <v>#N/A</v>
          </cell>
          <cell r="AK450" t="str">
            <v>219</v>
          </cell>
          <cell r="AL450" t="str">
            <v>12</v>
          </cell>
        </row>
        <row r="451">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I451" t="e">
            <v>#N/A</v>
          </cell>
          <cell r="AK451" t="str">
            <v>219</v>
          </cell>
          <cell r="AL451" t="str">
            <v>12</v>
          </cell>
        </row>
        <row r="452">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I452" t="e">
            <v>#N/A</v>
          </cell>
          <cell r="AK452" t="str">
            <v>219</v>
          </cell>
          <cell r="AL452" t="str">
            <v>12</v>
          </cell>
        </row>
        <row r="453">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I453" t="e">
            <v>#N/A</v>
          </cell>
          <cell r="AK453" t="str">
            <v>219</v>
          </cell>
          <cell r="AL453" t="str">
            <v>12</v>
          </cell>
        </row>
        <row r="454">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AE455" t="e">
            <v>#N/A</v>
          </cell>
          <cell r="AF455" t="e">
            <v>#N/A</v>
          </cell>
          <cell r="AG455">
            <v>176</v>
          </cell>
          <cell r="AI455" t="e">
            <v>#N/A</v>
          </cell>
          <cell r="AK455" t="str">
            <v>219</v>
          </cell>
          <cell r="AL455" t="str">
            <v>11</v>
          </cell>
        </row>
        <row r="456">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I456" t="e">
            <v>#N/A</v>
          </cell>
          <cell r="AK456" t="str">
            <v>219</v>
          </cell>
          <cell r="AL456" t="str">
            <v>11</v>
          </cell>
        </row>
        <row r="457">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I457" t="e">
            <v>#N/A</v>
          </cell>
          <cell r="AK457" t="str">
            <v>219</v>
          </cell>
          <cell r="AL457" t="str">
            <v>11</v>
          </cell>
        </row>
        <row r="458">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I458" t="e">
            <v>#N/A</v>
          </cell>
          <cell r="AK458" t="str">
            <v>219</v>
          </cell>
          <cell r="AL458" t="str">
            <v>11</v>
          </cell>
        </row>
        <row r="459">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I459" t="e">
            <v>#N/A</v>
          </cell>
          <cell r="AK459" t="str">
            <v>219</v>
          </cell>
          <cell r="AL459" t="str">
            <v>11</v>
          </cell>
        </row>
        <row r="460">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t="e">
            <v>#N/A</v>
          </cell>
          <cell r="AG460" t="e">
            <v>#N/A</v>
          </cell>
          <cell r="AI460" t="e">
            <v>#N/A</v>
          </cell>
          <cell r="AK460" t="str">
            <v>219</v>
          </cell>
          <cell r="AL460" t="str">
            <v>11</v>
          </cell>
        </row>
        <row r="461">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I461" t="e">
            <v>#N/A</v>
          </cell>
          <cell r="AK461" t="str">
            <v>219</v>
          </cell>
          <cell r="AL461" t="str">
            <v>09</v>
          </cell>
        </row>
        <row r="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v>117</v>
          </cell>
          <cell r="AF462" t="e">
            <v>#N/A</v>
          </cell>
          <cell r="AG462" t="e">
            <v>#N/A</v>
          </cell>
          <cell r="AI462" t="e">
            <v>#N/A</v>
          </cell>
          <cell r="AK462" t="str">
            <v>219</v>
          </cell>
          <cell r="AL462" t="str">
            <v>09</v>
          </cell>
        </row>
        <row r="463">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AE464" t="e">
            <v>#N/A</v>
          </cell>
          <cell r="AF464" t="e">
            <v>#N/A</v>
          </cell>
          <cell r="AG464">
            <v>14</v>
          </cell>
          <cell r="AI464">
            <v>8105146</v>
          </cell>
          <cell r="AK464" t="str">
            <v>219</v>
          </cell>
          <cell r="AL464" t="str">
            <v>09</v>
          </cell>
        </row>
        <row r="465">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I465" t="e">
            <v>#N/A</v>
          </cell>
          <cell r="AK465" t="str">
            <v>219</v>
          </cell>
          <cell r="AL465" t="str">
            <v>09</v>
          </cell>
        </row>
        <row r="466">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I466" t="e">
            <v>#N/A</v>
          </cell>
          <cell r="AK466" t="str">
            <v>219</v>
          </cell>
          <cell r="AL466" t="str">
            <v>09</v>
          </cell>
        </row>
        <row r="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I467" t="e">
            <v>#N/A</v>
          </cell>
          <cell r="AK467" t="str">
            <v>219</v>
          </cell>
          <cell r="AL467" t="str">
            <v>09</v>
          </cell>
        </row>
        <row r="468">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I468" t="e">
            <v>#N/A</v>
          </cell>
          <cell r="AK468" t="str">
            <v>219</v>
          </cell>
          <cell r="AL468" t="str">
            <v>09</v>
          </cell>
        </row>
        <row r="469">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I469" t="e">
            <v>#N/A</v>
          </cell>
          <cell r="AK469" t="str">
            <v>219</v>
          </cell>
          <cell r="AL469" t="str">
            <v>09</v>
          </cell>
        </row>
        <row r="470">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I470" t="e">
            <v>#N/A</v>
          </cell>
          <cell r="AK470" t="str">
            <v>219</v>
          </cell>
          <cell r="AL470" t="str">
            <v>09</v>
          </cell>
        </row>
        <row r="471">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I471" t="e">
            <v>#N/A</v>
          </cell>
          <cell r="AK471" t="str">
            <v>219</v>
          </cell>
          <cell r="AL471" t="str">
            <v>09</v>
          </cell>
        </row>
        <row r="472">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I472" t="e">
            <v>#N/A</v>
          </cell>
          <cell r="AK472" t="str">
            <v>219</v>
          </cell>
          <cell r="AL472" t="str">
            <v>09</v>
          </cell>
        </row>
        <row r="473">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I473" t="e">
            <v>#N/A</v>
          </cell>
          <cell r="AK473" t="str">
            <v>219</v>
          </cell>
          <cell r="AL473" t="str">
            <v>09</v>
          </cell>
        </row>
        <row r="474">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I474" t="e">
            <v>#N/A</v>
          </cell>
          <cell r="AK474" t="str">
            <v>219</v>
          </cell>
          <cell r="AL474" t="str">
            <v>09</v>
          </cell>
        </row>
        <row r="475">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I475" t="e">
            <v>#N/A</v>
          </cell>
          <cell r="AK475" t="str">
            <v>219</v>
          </cell>
          <cell r="AL475" t="str">
            <v>09</v>
          </cell>
        </row>
        <row r="476">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AE478" t="e">
            <v>#N/A</v>
          </cell>
          <cell r="AF478" t="e">
            <v>#N/A</v>
          </cell>
          <cell r="AG478">
            <v>131</v>
          </cell>
          <cell r="AI478">
            <v>52473285</v>
          </cell>
          <cell r="AK478" t="str">
            <v>219</v>
          </cell>
          <cell r="AL478" t="str">
            <v>09</v>
          </cell>
        </row>
        <row r="479">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AE480" t="e">
            <v>#N/A</v>
          </cell>
          <cell r="AF480" t="e">
            <v>#N/A</v>
          </cell>
          <cell r="AG480">
            <v>67</v>
          </cell>
          <cell r="AI480">
            <v>72428644</v>
          </cell>
          <cell r="AK480" t="str">
            <v>219</v>
          </cell>
          <cell r="AL480" t="str">
            <v>09</v>
          </cell>
        </row>
        <row r="481">
          <cell r="K481">
            <v>1016027870</v>
          </cell>
          <cell r="L481" t="str">
            <v>SUAREZ ROJAS EDWARD JULIAN</v>
          </cell>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I481" t="e">
            <v>#N/A</v>
          </cell>
          <cell r="AK481" t="str">
            <v>219</v>
          </cell>
          <cell r="AL481" t="str">
            <v>09</v>
          </cell>
        </row>
        <row r="482">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I482" t="e">
            <v>#N/A</v>
          </cell>
          <cell r="AK482" t="str">
            <v>219</v>
          </cell>
          <cell r="AL482" t="str">
            <v>09</v>
          </cell>
        </row>
        <row r="483">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v>540</v>
          </cell>
          <cell r="AF484" t="e">
            <v>#N/A</v>
          </cell>
          <cell r="AG484" t="e">
            <v>#N/A</v>
          </cell>
          <cell r="AI484" t="e">
            <v>#N/A</v>
          </cell>
          <cell r="AK484" t="str">
            <v>219</v>
          </cell>
          <cell r="AL484" t="str">
            <v>09</v>
          </cell>
        </row>
        <row r="485">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I485" t="e">
            <v>#N/A</v>
          </cell>
          <cell r="AK485" t="str">
            <v>219</v>
          </cell>
          <cell r="AL485" t="str">
            <v>09</v>
          </cell>
        </row>
        <row r="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I486" t="e">
            <v>#N/A</v>
          </cell>
          <cell r="AK486" t="str">
            <v>219</v>
          </cell>
          <cell r="AL486" t="str">
            <v>09</v>
          </cell>
        </row>
        <row r="487">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v>2111</v>
          </cell>
          <cell r="AF489" t="e">
            <v>#N/A</v>
          </cell>
          <cell r="AG489" t="e">
            <v>#N/A</v>
          </cell>
          <cell r="AI489" t="e">
            <v>#N/A</v>
          </cell>
          <cell r="AK489" t="str">
            <v>219</v>
          </cell>
          <cell r="AL489" t="str">
            <v>09</v>
          </cell>
        </row>
        <row r="490">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I490" t="e">
            <v>#N/A</v>
          </cell>
          <cell r="AK490" t="str">
            <v>219</v>
          </cell>
          <cell r="AL490" t="str">
            <v>09</v>
          </cell>
        </row>
        <row r="491">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I491" t="e">
            <v>#N/A</v>
          </cell>
          <cell r="AK491" t="str">
            <v>219</v>
          </cell>
          <cell r="AL491" t="str">
            <v>09</v>
          </cell>
        </row>
        <row r="492">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I492" t="e">
            <v>#N/A</v>
          </cell>
          <cell r="AK492" t="str">
            <v>219</v>
          </cell>
          <cell r="AL492" t="str">
            <v>09</v>
          </cell>
        </row>
        <row r="493">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I493" t="e">
            <v>#N/A</v>
          </cell>
          <cell r="AK493" t="str">
            <v>219</v>
          </cell>
          <cell r="AL493" t="str">
            <v>09</v>
          </cell>
        </row>
        <row r="494">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I494" t="e">
            <v>#N/A</v>
          </cell>
          <cell r="AK494" t="str">
            <v>219</v>
          </cell>
          <cell r="AL494" t="str">
            <v>09</v>
          </cell>
        </row>
        <row r="495">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t="e">
            <v>#N/A</v>
          </cell>
          <cell r="AG495" t="e">
            <v>#N/A</v>
          </cell>
          <cell r="AI495" t="e">
            <v>#N/A</v>
          </cell>
          <cell r="AK495" t="str">
            <v>219</v>
          </cell>
          <cell r="AL495" t="str">
            <v>09</v>
          </cell>
        </row>
        <row r="496">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t="e">
            <v>#N/A</v>
          </cell>
          <cell r="AF497">
            <v>2593</v>
          </cell>
          <cell r="AG497" t="e">
            <v>#N/A</v>
          </cell>
          <cell r="AI497" t="e">
            <v>#N/A</v>
          </cell>
          <cell r="AK497" t="str">
            <v>219</v>
          </cell>
          <cell r="AL497" t="str">
            <v>07</v>
          </cell>
        </row>
        <row r="498">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AE499" t="e">
            <v>#N/A</v>
          </cell>
          <cell r="AF499">
            <v>129</v>
          </cell>
          <cell r="AG499" t="e">
            <v>#N/A</v>
          </cell>
          <cell r="AI499" t="e">
            <v>#N/A</v>
          </cell>
          <cell r="AK499" t="str">
            <v>219</v>
          </cell>
          <cell r="AL499" t="str">
            <v>07</v>
          </cell>
        </row>
        <row r="500">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I500" t="e">
            <v>#N/A</v>
          </cell>
          <cell r="AK500" t="str">
            <v>219</v>
          </cell>
          <cell r="AL500" t="str">
            <v>07</v>
          </cell>
        </row>
        <row r="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v>521</v>
          </cell>
          <cell r="AI502" t="e">
            <v>#N/A</v>
          </cell>
          <cell r="AK502" t="str">
            <v>219</v>
          </cell>
          <cell r="AL502" t="str">
            <v>07</v>
          </cell>
        </row>
        <row r="503">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I503" t="e">
            <v>#N/A</v>
          </cell>
          <cell r="AK503" t="str">
            <v>219</v>
          </cell>
          <cell r="AL503" t="str">
            <v>07</v>
          </cell>
        </row>
        <row r="504">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I504" t="e">
            <v>#N/A</v>
          </cell>
          <cell r="AK504" t="str">
            <v>219</v>
          </cell>
          <cell r="AL504" t="str">
            <v>07</v>
          </cell>
        </row>
        <row r="505">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I505" t="e">
            <v>#N/A</v>
          </cell>
          <cell r="AK505" t="str">
            <v>219</v>
          </cell>
          <cell r="AL505" t="str">
            <v>07</v>
          </cell>
        </row>
        <row r="506">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I506" t="e">
            <v>#N/A</v>
          </cell>
          <cell r="AK506" t="str">
            <v>219</v>
          </cell>
          <cell r="AL506" t="str">
            <v>07</v>
          </cell>
        </row>
        <row r="507">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I507" t="e">
            <v>#N/A</v>
          </cell>
          <cell r="AK507" t="str">
            <v>219</v>
          </cell>
          <cell r="AL507" t="str">
            <v>07</v>
          </cell>
        </row>
        <row r="508">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I508" t="e">
            <v>#N/A</v>
          </cell>
          <cell r="AK508" t="str">
            <v>219</v>
          </cell>
          <cell r="AL508" t="str">
            <v>07</v>
          </cell>
        </row>
        <row r="509">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I509" t="e">
            <v>#N/A</v>
          </cell>
          <cell r="AK509" t="str">
            <v>219</v>
          </cell>
          <cell r="AL509" t="str">
            <v>07</v>
          </cell>
        </row>
        <row r="510">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AE512" t="e">
            <v>#N/A</v>
          </cell>
          <cell r="AF512">
            <v>173</v>
          </cell>
          <cell r="AG512" t="e">
            <v>#N/A</v>
          </cell>
          <cell r="AI512" t="e">
            <v>#N/A</v>
          </cell>
          <cell r="AK512" t="str">
            <v>219</v>
          </cell>
          <cell r="AL512" t="str">
            <v>07</v>
          </cell>
        </row>
        <row r="513">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I513" t="e">
            <v>#N/A</v>
          </cell>
          <cell r="AK513" t="str">
            <v>219</v>
          </cell>
          <cell r="AL513" t="str">
            <v>07</v>
          </cell>
        </row>
        <row r="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I514" t="e">
            <v>#N/A</v>
          </cell>
          <cell r="AK514" t="str">
            <v>219</v>
          </cell>
          <cell r="AL514" t="str">
            <v>07</v>
          </cell>
        </row>
        <row r="515">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I515" t="e">
            <v>#N/A</v>
          </cell>
          <cell r="AK515" t="str">
            <v>219</v>
          </cell>
          <cell r="AL515" t="str">
            <v>07</v>
          </cell>
        </row>
        <row r="516">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I516" t="e">
            <v>#N/A</v>
          </cell>
          <cell r="AK516" t="str">
            <v>219</v>
          </cell>
          <cell r="AL516" t="str">
            <v>07</v>
          </cell>
        </row>
        <row r="517">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AE518" t="e">
            <v>#N/A</v>
          </cell>
          <cell r="AF518">
            <v>171</v>
          </cell>
          <cell r="AG518" t="e">
            <v>#N/A</v>
          </cell>
          <cell r="AI518" t="e">
            <v>#N/A</v>
          </cell>
          <cell r="AK518" t="str">
            <v>219</v>
          </cell>
          <cell r="AL518" t="str">
            <v>07</v>
          </cell>
        </row>
        <row r="519">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I519" t="e">
            <v>#N/A</v>
          </cell>
          <cell r="AK519" t="str">
            <v>314</v>
          </cell>
          <cell r="AL519" t="str">
            <v>19</v>
          </cell>
        </row>
        <row r="520">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I520" t="e">
            <v>#N/A</v>
          </cell>
          <cell r="AK520" t="str">
            <v>314</v>
          </cell>
          <cell r="AL520" t="str">
            <v>19</v>
          </cell>
        </row>
        <row r="521">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I521" t="e">
            <v>#N/A</v>
          </cell>
          <cell r="AK521" t="str">
            <v>314</v>
          </cell>
          <cell r="AL521" t="str">
            <v>19</v>
          </cell>
        </row>
        <row r="522">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I522" t="e">
            <v>#N/A</v>
          </cell>
          <cell r="AK522" t="str">
            <v>314</v>
          </cell>
          <cell r="AL522" t="str">
            <v>19</v>
          </cell>
        </row>
        <row r="523">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I523" t="e">
            <v>#N/A</v>
          </cell>
          <cell r="AK523" t="str">
            <v>314</v>
          </cell>
          <cell r="AL523" t="str">
            <v>19</v>
          </cell>
        </row>
        <row r="524">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I524" t="e">
            <v>#N/A</v>
          </cell>
          <cell r="AK524" t="str">
            <v>314</v>
          </cell>
          <cell r="AL524" t="str">
            <v>19</v>
          </cell>
        </row>
        <row r="525">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I525" t="e">
            <v>#N/A</v>
          </cell>
          <cell r="AK525" t="str">
            <v>314</v>
          </cell>
          <cell r="AL525" t="str">
            <v>19</v>
          </cell>
        </row>
        <row r="526">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I526" t="e">
            <v>#N/A</v>
          </cell>
          <cell r="AK526" t="str">
            <v>314</v>
          </cell>
          <cell r="AL526" t="str">
            <v>19</v>
          </cell>
        </row>
        <row r="527">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Q528" t="str">
            <v>Vacante Temporal</v>
          </cell>
          <cell r="R528" t="str">
            <v>COLEGIO PABLO NERUDA (IED)</v>
          </cell>
          <cell r="S528" t="str">
            <v>Instit.</v>
          </cell>
          <cell r="T528">
            <v>9</v>
          </cell>
          <cell r="U528" t="str">
            <v>N.A.</v>
          </cell>
          <cell r="V528">
            <v>2842397</v>
          </cell>
          <cell r="W528">
            <v>24340</v>
          </cell>
          <cell r="X528" t="str">
            <v>No</v>
          </cell>
          <cell r="Y528" t="str">
            <v>Encargo</v>
          </cell>
          <cell r="AE528" t="e">
            <v>#N/A</v>
          </cell>
          <cell r="AF528" t="e">
            <v>#N/A</v>
          </cell>
          <cell r="AG528">
            <v>1648</v>
          </cell>
          <cell r="AI528">
            <v>1013580322</v>
          </cell>
          <cell r="AK528" t="str">
            <v>314</v>
          </cell>
          <cell r="AL528" t="str">
            <v>19</v>
          </cell>
        </row>
        <row r="529">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I529" t="e">
            <v>#N/A</v>
          </cell>
          <cell r="AK529" t="str">
            <v>314</v>
          </cell>
          <cell r="AL529" t="str">
            <v>19</v>
          </cell>
        </row>
        <row r="530">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I530" t="e">
            <v>#N/A</v>
          </cell>
          <cell r="AK530" t="str">
            <v>314</v>
          </cell>
          <cell r="AL530" t="str">
            <v>19</v>
          </cell>
        </row>
        <row r="531">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I531" t="e">
            <v>#N/A</v>
          </cell>
          <cell r="AK531" t="str">
            <v>314</v>
          </cell>
          <cell r="AL531" t="str">
            <v>19</v>
          </cell>
        </row>
        <row r="532">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I532" t="e">
            <v>#N/A</v>
          </cell>
          <cell r="AK532" t="str">
            <v>314</v>
          </cell>
          <cell r="AL532" t="str">
            <v>19</v>
          </cell>
        </row>
        <row r="533">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I533" t="e">
            <v>#N/A</v>
          </cell>
          <cell r="AK533" t="str">
            <v>314</v>
          </cell>
          <cell r="AL533" t="str">
            <v>19</v>
          </cell>
        </row>
        <row r="534">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I534" t="e">
            <v>#N/A</v>
          </cell>
          <cell r="AK534" t="str">
            <v>314</v>
          </cell>
          <cell r="AL534" t="str">
            <v>19</v>
          </cell>
        </row>
        <row r="535">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I535" t="e">
            <v>#N/A</v>
          </cell>
          <cell r="AK535" t="str">
            <v>314</v>
          </cell>
          <cell r="AL535" t="str">
            <v>19</v>
          </cell>
        </row>
        <row r="536">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I536" t="e">
            <v>#N/A</v>
          </cell>
          <cell r="AK536" t="str">
            <v>314</v>
          </cell>
          <cell r="AL536" t="str">
            <v>19</v>
          </cell>
        </row>
        <row r="537">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AE538" t="e">
            <v>#N/A</v>
          </cell>
          <cell r="AF538">
            <v>1658</v>
          </cell>
          <cell r="AG538" t="e">
            <v>#N/A</v>
          </cell>
          <cell r="AI538" t="e">
            <v>#N/A</v>
          </cell>
          <cell r="AK538" t="str">
            <v>314</v>
          </cell>
          <cell r="AL538" t="str">
            <v>19</v>
          </cell>
        </row>
        <row r="539">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I539" t="e">
            <v>#N/A</v>
          </cell>
          <cell r="AK539" t="str">
            <v>314</v>
          </cell>
          <cell r="AL539" t="str">
            <v>19</v>
          </cell>
        </row>
        <row r="540">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AE543" t="e">
            <v>#N/A</v>
          </cell>
          <cell r="AF543" t="e">
            <v>#N/A</v>
          </cell>
          <cell r="AG543">
            <v>198</v>
          </cell>
          <cell r="AI543">
            <v>52107435</v>
          </cell>
          <cell r="AK543" t="str">
            <v>314</v>
          </cell>
          <cell r="AL543" t="str">
            <v>17</v>
          </cell>
        </row>
        <row r="544">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I544" t="e">
            <v>#N/A</v>
          </cell>
          <cell r="AK544" t="str">
            <v>314</v>
          </cell>
          <cell r="AL544" t="str">
            <v>17</v>
          </cell>
        </row>
        <row r="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I546" t="e">
            <v>#N/A</v>
          </cell>
          <cell r="AK546" t="str">
            <v>314</v>
          </cell>
          <cell r="AL546" t="str">
            <v>17</v>
          </cell>
        </row>
        <row r="547">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I547" t="e">
            <v>#N/A</v>
          </cell>
          <cell r="AK547" t="str">
            <v>314</v>
          </cell>
          <cell r="AL547" t="str">
            <v>17</v>
          </cell>
        </row>
        <row r="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I548" t="e">
            <v>#N/A</v>
          </cell>
          <cell r="AK548" t="str">
            <v>314</v>
          </cell>
          <cell r="AL548" t="str">
            <v>17</v>
          </cell>
        </row>
        <row r="549">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I549" t="e">
            <v>#N/A</v>
          </cell>
          <cell r="AK549" t="str">
            <v>314</v>
          </cell>
          <cell r="AL549" t="str">
            <v>17</v>
          </cell>
        </row>
        <row r="550">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I550" t="e">
            <v>#N/A</v>
          </cell>
          <cell r="AK550" t="str">
            <v>314</v>
          </cell>
          <cell r="AL550" t="str">
            <v>17</v>
          </cell>
        </row>
        <row r="551">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I551" t="e">
            <v>#N/A</v>
          </cell>
          <cell r="AK551" t="str">
            <v>314</v>
          </cell>
          <cell r="AL551" t="str">
            <v>17</v>
          </cell>
        </row>
        <row r="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I552" t="e">
            <v>#N/A</v>
          </cell>
          <cell r="AK552" t="str">
            <v>314</v>
          </cell>
          <cell r="AL552" t="str">
            <v>17</v>
          </cell>
        </row>
        <row r="553">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I553" t="e">
            <v>#N/A</v>
          </cell>
          <cell r="AK553" t="str">
            <v>314</v>
          </cell>
          <cell r="AL553" t="str">
            <v>17</v>
          </cell>
        </row>
        <row r="554">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I554" t="e">
            <v>#N/A</v>
          </cell>
          <cell r="AK554" t="str">
            <v>314</v>
          </cell>
          <cell r="AL554" t="str">
            <v>17</v>
          </cell>
        </row>
        <row r="555">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I555" t="e">
            <v>#N/A</v>
          </cell>
          <cell r="AK555" t="str">
            <v>314</v>
          </cell>
          <cell r="AL555" t="str">
            <v>17</v>
          </cell>
        </row>
        <row r="556">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I556" t="e">
            <v>#N/A</v>
          </cell>
          <cell r="AK556" t="str">
            <v>314</v>
          </cell>
          <cell r="AL556" t="str">
            <v>17</v>
          </cell>
        </row>
        <row r="557">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I557" t="e">
            <v>#N/A</v>
          </cell>
          <cell r="AK557" t="str">
            <v>314</v>
          </cell>
          <cell r="AL557" t="str">
            <v>17</v>
          </cell>
        </row>
        <row r="558">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I558" t="e">
            <v>#N/A</v>
          </cell>
          <cell r="AK558" t="str">
            <v>314</v>
          </cell>
          <cell r="AL558" t="str">
            <v>17</v>
          </cell>
        </row>
        <row r="559">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AE560">
            <v>469</v>
          </cell>
          <cell r="AF560">
            <v>469</v>
          </cell>
          <cell r="AG560" t="e">
            <v>#N/A</v>
          </cell>
          <cell r="AI560" t="e">
            <v>#N/A</v>
          </cell>
          <cell r="AK560" t="str">
            <v>314</v>
          </cell>
          <cell r="AL560" t="str">
            <v>12</v>
          </cell>
        </row>
        <row r="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I561" t="e">
            <v>#N/A</v>
          </cell>
          <cell r="AK561" t="str">
            <v>314</v>
          </cell>
          <cell r="AL561" t="str">
            <v>12</v>
          </cell>
        </row>
        <row r="562">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I563" t="e">
            <v>#N/A</v>
          </cell>
          <cell r="AK563" t="str">
            <v>314</v>
          </cell>
          <cell r="AL563" t="str">
            <v>10</v>
          </cell>
        </row>
        <row r="564">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I564" t="e">
            <v>#N/A</v>
          </cell>
          <cell r="AK564" t="str">
            <v>314</v>
          </cell>
          <cell r="AL564" t="str">
            <v>10</v>
          </cell>
        </row>
        <row r="565">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I565" t="e">
            <v>#N/A</v>
          </cell>
          <cell r="AK565" t="str">
            <v>314</v>
          </cell>
          <cell r="AL565" t="str">
            <v>10</v>
          </cell>
        </row>
        <row r="566">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I566" t="e">
            <v>#N/A</v>
          </cell>
          <cell r="AK566" t="str">
            <v>314</v>
          </cell>
          <cell r="AL566" t="str">
            <v>10</v>
          </cell>
        </row>
        <row r="567">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E568" t="e">
            <v>#N/A</v>
          </cell>
          <cell r="AF568" t="e">
            <v>#N/A</v>
          </cell>
          <cell r="AG568" t="e">
            <v>#N/A</v>
          </cell>
          <cell r="AI568" t="e">
            <v>#N/A</v>
          </cell>
          <cell r="AK568" t="str">
            <v>314</v>
          </cell>
          <cell r="AL568" t="str">
            <v>10</v>
          </cell>
        </row>
        <row r="569">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AE570" t="e">
            <v>#N/A</v>
          </cell>
          <cell r="AF570">
            <v>384</v>
          </cell>
          <cell r="AG570">
            <v>384</v>
          </cell>
          <cell r="AI570">
            <v>20859028</v>
          </cell>
          <cell r="AK570" t="str">
            <v>314</v>
          </cell>
          <cell r="AL570" t="str">
            <v>10</v>
          </cell>
        </row>
        <row r="571">
          <cell r="K571">
            <v>40334286</v>
          </cell>
          <cell r="L571" t="str">
            <v>CAÑON LESMES VIVIANA SHIRLEY</v>
          </cell>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I571" t="e">
            <v>#N/A</v>
          </cell>
          <cell r="AK571" t="str">
            <v>314</v>
          </cell>
          <cell r="AL571" t="str">
            <v>10</v>
          </cell>
        </row>
        <row r="572">
          <cell r="K572">
            <v>51599525</v>
          </cell>
          <cell r="L572" t="str">
            <v>FOLLECO MARIN MYRIAM</v>
          </cell>
          <cell r="M572" t="str">
            <v>Encargo</v>
          </cell>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AE572" t="e">
            <v>#N/A</v>
          </cell>
          <cell r="AF572" t="e">
            <v>#N/A</v>
          </cell>
          <cell r="AG572">
            <v>493</v>
          </cell>
          <cell r="AI572">
            <v>51599525</v>
          </cell>
          <cell r="AK572" t="str">
            <v>314</v>
          </cell>
          <cell r="AL572" t="str">
            <v>10</v>
          </cell>
        </row>
        <row r="573">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I573" t="e">
            <v>#N/A</v>
          </cell>
          <cell r="AK573" t="str">
            <v>314</v>
          </cell>
          <cell r="AL573" t="str">
            <v>10</v>
          </cell>
        </row>
        <row r="574">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I574" t="e">
            <v>#N/A</v>
          </cell>
          <cell r="AK574" t="str">
            <v>314</v>
          </cell>
          <cell r="AL574" t="str">
            <v>10</v>
          </cell>
        </row>
        <row r="575">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I575" t="e">
            <v>#N/A</v>
          </cell>
          <cell r="AK575" t="str">
            <v>314</v>
          </cell>
          <cell r="AL575" t="str">
            <v>10</v>
          </cell>
        </row>
        <row r="576">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I576" t="e">
            <v>#N/A</v>
          </cell>
          <cell r="AK576" t="str">
            <v>314</v>
          </cell>
          <cell r="AL576" t="str">
            <v>10</v>
          </cell>
        </row>
        <row r="577">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I577" t="e">
            <v>#N/A</v>
          </cell>
          <cell r="AK577" t="str">
            <v>314</v>
          </cell>
          <cell r="AL577" t="str">
            <v>10</v>
          </cell>
        </row>
        <row r="578">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I578" t="e">
            <v>#N/A</v>
          </cell>
          <cell r="AK578" t="str">
            <v>314</v>
          </cell>
          <cell r="AL578" t="str">
            <v>10</v>
          </cell>
        </row>
        <row r="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AE579" t="e">
            <v>#N/A</v>
          </cell>
          <cell r="AF579">
            <v>305</v>
          </cell>
          <cell r="AG579" t="e">
            <v>#N/A</v>
          </cell>
          <cell r="AI579" t="e">
            <v>#N/A</v>
          </cell>
          <cell r="AK579" t="str">
            <v>314</v>
          </cell>
          <cell r="AL579" t="str">
            <v>09</v>
          </cell>
        </row>
        <row r="580">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I580" t="e">
            <v>#N/A</v>
          </cell>
          <cell r="AK580" t="str">
            <v>314</v>
          </cell>
          <cell r="AL580" t="str">
            <v>07</v>
          </cell>
        </row>
        <row r="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AE581" t="e">
            <v>#N/A</v>
          </cell>
          <cell r="AF581">
            <v>304</v>
          </cell>
          <cell r="AG581">
            <v>304</v>
          </cell>
          <cell r="AI581" t="e">
            <v>#N/A</v>
          </cell>
          <cell r="AK581" t="str">
            <v>314</v>
          </cell>
          <cell r="AL581" t="str">
            <v>04</v>
          </cell>
        </row>
        <row r="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AB582" t="str">
            <v>Sí</v>
          </cell>
          <cell r="AC582" t="str">
            <v>No</v>
          </cell>
          <cell r="AD582">
            <v>32855</v>
          </cell>
          <cell r="AE582" t="e">
            <v>#N/A</v>
          </cell>
          <cell r="AF582">
            <v>228</v>
          </cell>
          <cell r="AG582">
            <v>228</v>
          </cell>
          <cell r="AI582" t="e">
            <v>#N/A</v>
          </cell>
          <cell r="AK582" t="str">
            <v>314</v>
          </cell>
          <cell r="AL582" t="str">
            <v>04</v>
          </cell>
        </row>
        <row r="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I584" t="e">
            <v>#N/A</v>
          </cell>
          <cell r="AK584" t="str">
            <v>314</v>
          </cell>
          <cell r="AL584" t="str">
            <v>04</v>
          </cell>
        </row>
        <row r="585">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AE586" t="e">
            <v>#N/A</v>
          </cell>
          <cell r="AF586" t="e">
            <v>#N/A</v>
          </cell>
          <cell r="AG586">
            <v>587</v>
          </cell>
          <cell r="AI586">
            <v>52351390</v>
          </cell>
          <cell r="AK586" t="str">
            <v>314</v>
          </cell>
          <cell r="AL586" t="str">
            <v>04</v>
          </cell>
        </row>
        <row r="587">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I587" t="e">
            <v>#N/A</v>
          </cell>
          <cell r="AK587" t="str">
            <v>314</v>
          </cell>
          <cell r="AL587" t="str">
            <v>04</v>
          </cell>
        </row>
        <row r="588">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v>345</v>
          </cell>
          <cell r="AF589" t="e">
            <v>#N/A</v>
          </cell>
          <cell r="AG589">
            <v>345</v>
          </cell>
          <cell r="AI589" t="e">
            <v>#N/A</v>
          </cell>
          <cell r="AK589" t="str">
            <v>314</v>
          </cell>
          <cell r="AL589" t="str">
            <v>04</v>
          </cell>
        </row>
        <row r="590">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I590" t="e">
            <v>#N/A</v>
          </cell>
          <cell r="AK590" t="str">
            <v>407</v>
          </cell>
          <cell r="AL590" t="str">
            <v>27</v>
          </cell>
        </row>
        <row r="591">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I591" t="e">
            <v>#N/A</v>
          </cell>
          <cell r="AK591" t="str">
            <v>407</v>
          </cell>
          <cell r="AL591" t="str">
            <v>27</v>
          </cell>
        </row>
        <row r="592">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I592" t="e">
            <v>#N/A</v>
          </cell>
          <cell r="AK592" t="str">
            <v>407</v>
          </cell>
          <cell r="AL592" t="str">
            <v>27</v>
          </cell>
        </row>
        <row r="593">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I593" t="e">
            <v>#N/A</v>
          </cell>
          <cell r="AK593" t="str">
            <v>407</v>
          </cell>
          <cell r="AL593" t="str">
            <v>27</v>
          </cell>
        </row>
        <row r="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I594" t="e">
            <v>#N/A</v>
          </cell>
          <cell r="AK594" t="str">
            <v>407</v>
          </cell>
          <cell r="AL594" t="str">
            <v>27</v>
          </cell>
        </row>
        <row r="595">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I595" t="e">
            <v>#N/A</v>
          </cell>
          <cell r="AK595" t="str">
            <v>407</v>
          </cell>
          <cell r="AL595" t="str">
            <v>27</v>
          </cell>
        </row>
        <row r="596">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I596" t="e">
            <v>#N/A</v>
          </cell>
          <cell r="AK596" t="str">
            <v>407</v>
          </cell>
          <cell r="AL596" t="str">
            <v>27</v>
          </cell>
        </row>
        <row r="597">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I597" t="e">
            <v>#N/A</v>
          </cell>
          <cell r="AK597" t="str">
            <v>407</v>
          </cell>
          <cell r="AL597" t="str">
            <v>27</v>
          </cell>
        </row>
        <row r="598">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I598" t="e">
            <v>#N/A</v>
          </cell>
          <cell r="AK598" t="str">
            <v>407</v>
          </cell>
          <cell r="AL598" t="str">
            <v>27</v>
          </cell>
        </row>
        <row r="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I599" t="e">
            <v>#N/A</v>
          </cell>
          <cell r="AK599" t="str">
            <v>407</v>
          </cell>
          <cell r="AL599" t="str">
            <v>27</v>
          </cell>
        </row>
        <row r="600">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I600" t="e">
            <v>#N/A</v>
          </cell>
          <cell r="AK600" t="str">
            <v>407</v>
          </cell>
          <cell r="AL600" t="str">
            <v>27</v>
          </cell>
        </row>
        <row r="601">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I601" t="e">
            <v>#N/A</v>
          </cell>
          <cell r="AK601" t="str">
            <v>407</v>
          </cell>
          <cell r="AL601" t="str">
            <v>27</v>
          </cell>
        </row>
        <row r="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I602" t="e">
            <v>#N/A</v>
          </cell>
          <cell r="AK602" t="str">
            <v>407</v>
          </cell>
          <cell r="AL602" t="str">
            <v>27</v>
          </cell>
        </row>
        <row r="603">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I603" t="e">
            <v>#N/A</v>
          </cell>
          <cell r="AK603" t="str">
            <v>407</v>
          </cell>
          <cell r="AL603" t="str">
            <v>27</v>
          </cell>
        </row>
        <row r="604">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I604" t="e">
            <v>#N/A</v>
          </cell>
          <cell r="AK604" t="str">
            <v>407</v>
          </cell>
          <cell r="AL604" t="str">
            <v>27</v>
          </cell>
        </row>
        <row r="605">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I605" t="e">
            <v>#N/A</v>
          </cell>
          <cell r="AK605" t="str">
            <v>407</v>
          </cell>
          <cell r="AL605" t="str">
            <v>27</v>
          </cell>
        </row>
        <row r="606">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I606" t="e">
            <v>#N/A</v>
          </cell>
          <cell r="AK606" t="str">
            <v>407</v>
          </cell>
          <cell r="AL606" t="str">
            <v>27</v>
          </cell>
        </row>
        <row r="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I607" t="e">
            <v>#N/A</v>
          </cell>
          <cell r="AK607" t="str">
            <v>407</v>
          </cell>
          <cell r="AL607" t="str">
            <v>27</v>
          </cell>
        </row>
        <row r="608">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I608" t="e">
            <v>#N/A</v>
          </cell>
          <cell r="AK608" t="str">
            <v>407</v>
          </cell>
          <cell r="AL608" t="str">
            <v>27</v>
          </cell>
        </row>
        <row r="609">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I610" t="e">
            <v>#N/A</v>
          </cell>
          <cell r="AK610" t="str">
            <v>407</v>
          </cell>
          <cell r="AL610" t="str">
            <v>27</v>
          </cell>
        </row>
        <row r="611">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I611" t="e">
            <v>#N/A</v>
          </cell>
          <cell r="AK611" t="str">
            <v>407</v>
          </cell>
          <cell r="AL611" t="str">
            <v>27</v>
          </cell>
        </row>
        <row r="612">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I612" t="e">
            <v>#N/A</v>
          </cell>
          <cell r="AK612" t="str">
            <v>407</v>
          </cell>
          <cell r="AL612" t="str">
            <v>27</v>
          </cell>
        </row>
        <row r="613">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I613" t="e">
            <v>#N/A</v>
          </cell>
          <cell r="AK613" t="str">
            <v>407</v>
          </cell>
          <cell r="AL613" t="str">
            <v>27</v>
          </cell>
        </row>
        <row r="614">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I614" t="e">
            <v>#N/A</v>
          </cell>
          <cell r="AK614" t="str">
            <v>407</v>
          </cell>
          <cell r="AL614" t="str">
            <v>27</v>
          </cell>
        </row>
        <row r="615">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I615" t="e">
            <v>#N/A</v>
          </cell>
          <cell r="AK615" t="str">
            <v>407</v>
          </cell>
          <cell r="AL615" t="str">
            <v>27</v>
          </cell>
        </row>
        <row r="616">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I616" t="e">
            <v>#N/A</v>
          </cell>
          <cell r="AK616" t="str">
            <v>407</v>
          </cell>
          <cell r="AL616" t="str">
            <v>27</v>
          </cell>
        </row>
        <row r="617">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I617" t="e">
            <v>#N/A</v>
          </cell>
          <cell r="AK617" t="str">
            <v>407</v>
          </cell>
          <cell r="AL617" t="str">
            <v>27</v>
          </cell>
        </row>
        <row r="618">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I618" t="e">
            <v>#N/A</v>
          </cell>
          <cell r="AK618" t="str">
            <v>407</v>
          </cell>
          <cell r="AL618" t="str">
            <v>27</v>
          </cell>
        </row>
        <row r="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AE619">
            <v>700</v>
          </cell>
          <cell r="AF619" t="e">
            <v>#N/A</v>
          </cell>
          <cell r="AG619" t="e">
            <v>#N/A</v>
          </cell>
          <cell r="AI619" t="e">
            <v>#N/A</v>
          </cell>
          <cell r="AK619" t="str">
            <v>407</v>
          </cell>
          <cell r="AL619" t="str">
            <v>27</v>
          </cell>
        </row>
        <row r="620">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I620" t="e">
            <v>#N/A</v>
          </cell>
          <cell r="AK620" t="str">
            <v>407</v>
          </cell>
          <cell r="AL620" t="str">
            <v>27</v>
          </cell>
        </row>
        <row r="621">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I621" t="e">
            <v>#N/A</v>
          </cell>
          <cell r="AK621" t="str">
            <v>407</v>
          </cell>
          <cell r="AL621" t="str">
            <v>27</v>
          </cell>
        </row>
        <row r="622">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I622" t="e">
            <v>#N/A</v>
          </cell>
          <cell r="AK622" t="str">
            <v>407</v>
          </cell>
          <cell r="AL622" t="str">
            <v>27</v>
          </cell>
        </row>
        <row r="623">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I623" t="e">
            <v>#N/A</v>
          </cell>
          <cell r="AK623" t="str">
            <v>407</v>
          </cell>
          <cell r="AL623" t="str">
            <v>27</v>
          </cell>
        </row>
        <row r="624">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I624" t="e">
            <v>#N/A</v>
          </cell>
          <cell r="AK624" t="str">
            <v>407</v>
          </cell>
          <cell r="AL624" t="str">
            <v>27</v>
          </cell>
        </row>
        <row r="625">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I625" t="e">
            <v>#N/A</v>
          </cell>
          <cell r="AK625" t="str">
            <v>407</v>
          </cell>
          <cell r="AL625" t="str">
            <v>27</v>
          </cell>
        </row>
        <row r="626">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I626" t="e">
            <v>#N/A</v>
          </cell>
          <cell r="AK626" t="str">
            <v>407</v>
          </cell>
          <cell r="AL626" t="str">
            <v>27</v>
          </cell>
        </row>
        <row r="627">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I627" t="e">
            <v>#N/A</v>
          </cell>
          <cell r="AK627" t="str">
            <v>407</v>
          </cell>
          <cell r="AL627" t="str">
            <v>27</v>
          </cell>
        </row>
        <row r="628">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I628" t="e">
            <v>#N/A</v>
          </cell>
          <cell r="AK628" t="str">
            <v>407</v>
          </cell>
          <cell r="AL628" t="str">
            <v>27</v>
          </cell>
        </row>
        <row r="629">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I629" t="e">
            <v>#N/A</v>
          </cell>
          <cell r="AK629" t="str">
            <v>407</v>
          </cell>
          <cell r="AL629" t="str">
            <v>27</v>
          </cell>
        </row>
        <row r="630">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I630" t="e">
            <v>#N/A</v>
          </cell>
          <cell r="AK630" t="str">
            <v>407</v>
          </cell>
          <cell r="AL630" t="str">
            <v>27</v>
          </cell>
        </row>
        <row r="631">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I631" t="e">
            <v>#N/A</v>
          </cell>
          <cell r="AK631" t="str">
            <v>407</v>
          </cell>
          <cell r="AL631" t="str">
            <v>27</v>
          </cell>
        </row>
        <row r="632">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I632" t="e">
            <v>#N/A</v>
          </cell>
          <cell r="AK632" t="str">
            <v>407</v>
          </cell>
          <cell r="AL632" t="str">
            <v>27</v>
          </cell>
        </row>
        <row r="633">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I633" t="e">
            <v>#N/A</v>
          </cell>
          <cell r="AK633" t="str">
            <v>407</v>
          </cell>
          <cell r="AL633" t="str">
            <v>27</v>
          </cell>
        </row>
        <row r="634">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I634" t="e">
            <v>#N/A</v>
          </cell>
          <cell r="AK634" t="str">
            <v>407</v>
          </cell>
          <cell r="AL634" t="str">
            <v>27</v>
          </cell>
        </row>
        <row r="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v>1886</v>
          </cell>
          <cell r="AF636" t="e">
            <v>#N/A</v>
          </cell>
          <cell r="AG636" t="e">
            <v>#N/A</v>
          </cell>
          <cell r="AI636" t="e">
            <v>#N/A</v>
          </cell>
          <cell r="AK636" t="str">
            <v>407</v>
          </cell>
          <cell r="AL636" t="str">
            <v>27</v>
          </cell>
        </row>
        <row r="637">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I637" t="e">
            <v>#N/A</v>
          </cell>
          <cell r="AK637" t="str">
            <v>407</v>
          </cell>
          <cell r="AL637" t="str">
            <v>27</v>
          </cell>
        </row>
        <row r="638">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I638" t="e">
            <v>#N/A</v>
          </cell>
          <cell r="AK638" t="str">
            <v>407</v>
          </cell>
          <cell r="AL638" t="str">
            <v>27</v>
          </cell>
        </row>
        <row r="639">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I639" t="e">
            <v>#N/A</v>
          </cell>
          <cell r="AK639" t="str">
            <v>407</v>
          </cell>
          <cell r="AL639" t="str">
            <v>27</v>
          </cell>
        </row>
        <row r="640">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I640" t="e">
            <v>#N/A</v>
          </cell>
          <cell r="AK640" t="str">
            <v>407</v>
          </cell>
          <cell r="AL640" t="str">
            <v>27</v>
          </cell>
        </row>
        <row r="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AE641">
            <v>1480</v>
          </cell>
          <cell r="AF641">
            <v>1480</v>
          </cell>
          <cell r="AG641" t="e">
            <v>#N/A</v>
          </cell>
          <cell r="AI641" t="e">
            <v>#N/A</v>
          </cell>
          <cell r="AK641" t="str">
            <v>407</v>
          </cell>
          <cell r="AL641" t="str">
            <v>27</v>
          </cell>
        </row>
        <row r="642">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I642" t="e">
            <v>#N/A</v>
          </cell>
          <cell r="AK642" t="str">
            <v>407</v>
          </cell>
          <cell r="AL642" t="str">
            <v>27</v>
          </cell>
        </row>
        <row r="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AE643" t="e">
            <v>#N/A</v>
          </cell>
          <cell r="AF643">
            <v>1939</v>
          </cell>
          <cell r="AG643" t="e">
            <v>#N/A</v>
          </cell>
          <cell r="AI643" t="e">
            <v>#N/A</v>
          </cell>
          <cell r="AK643" t="str">
            <v>407</v>
          </cell>
          <cell r="AL643" t="str">
            <v>27</v>
          </cell>
        </row>
        <row r="644">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I644" t="e">
            <v>#N/A</v>
          </cell>
          <cell r="AK644" t="str">
            <v>407</v>
          </cell>
          <cell r="AL644" t="str">
            <v>27</v>
          </cell>
        </row>
        <row r="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I645" t="e">
            <v>#N/A</v>
          </cell>
          <cell r="AK645" t="str">
            <v>407</v>
          </cell>
          <cell r="AL645" t="str">
            <v>27</v>
          </cell>
        </row>
        <row r="646">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I646" t="e">
            <v>#N/A</v>
          </cell>
          <cell r="AK646" t="str">
            <v>407</v>
          </cell>
          <cell r="AL646" t="str">
            <v>27</v>
          </cell>
        </row>
        <row r="647">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I647" t="e">
            <v>#N/A</v>
          </cell>
          <cell r="AK647" t="str">
            <v>407</v>
          </cell>
          <cell r="AL647" t="str">
            <v>27</v>
          </cell>
        </row>
        <row r="648">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I648" t="e">
            <v>#N/A</v>
          </cell>
          <cell r="AK648" t="str">
            <v>407</v>
          </cell>
          <cell r="AL648" t="str">
            <v>27</v>
          </cell>
        </row>
        <row r="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t="e">
            <v>#N/A</v>
          </cell>
          <cell r="AF649">
            <v>3099</v>
          </cell>
          <cell r="AG649" t="e">
            <v>#N/A</v>
          </cell>
          <cell r="AI649" t="e">
            <v>#N/A</v>
          </cell>
          <cell r="AK649" t="str">
            <v>407</v>
          </cell>
          <cell r="AL649" t="str">
            <v>27</v>
          </cell>
        </row>
        <row r="650">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I650" t="e">
            <v>#N/A</v>
          </cell>
          <cell r="AK650" t="str">
            <v>407</v>
          </cell>
          <cell r="AL650" t="str">
            <v>27</v>
          </cell>
        </row>
        <row r="651">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I651" t="e">
            <v>#N/A</v>
          </cell>
          <cell r="AK651" t="str">
            <v>407</v>
          </cell>
          <cell r="AL651" t="str">
            <v>27</v>
          </cell>
        </row>
        <row r="652">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I652" t="e">
            <v>#N/A</v>
          </cell>
          <cell r="AK652" t="str">
            <v>407</v>
          </cell>
          <cell r="AL652" t="str">
            <v>27</v>
          </cell>
        </row>
        <row r="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I653" t="e">
            <v>#N/A</v>
          </cell>
          <cell r="AK653" t="str">
            <v>407</v>
          </cell>
          <cell r="AL653" t="str">
            <v>27</v>
          </cell>
        </row>
        <row r="654">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I654" t="e">
            <v>#N/A</v>
          </cell>
          <cell r="AK654" t="str">
            <v>407</v>
          </cell>
          <cell r="AL654" t="str">
            <v>27</v>
          </cell>
        </row>
        <row r="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I655" t="e">
            <v>#N/A</v>
          </cell>
          <cell r="AK655" t="str">
            <v>407</v>
          </cell>
          <cell r="AL655" t="str">
            <v>27</v>
          </cell>
        </row>
        <row r="656">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I656" t="e">
            <v>#N/A</v>
          </cell>
          <cell r="AK656" t="str">
            <v>407</v>
          </cell>
          <cell r="AL656" t="str">
            <v>27</v>
          </cell>
        </row>
        <row r="657">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I657" t="e">
            <v>#N/A</v>
          </cell>
          <cell r="AK657" t="str">
            <v>407</v>
          </cell>
          <cell r="AL657" t="str">
            <v>27</v>
          </cell>
        </row>
        <row r="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I658" t="e">
            <v>#N/A</v>
          </cell>
          <cell r="AK658" t="str">
            <v>407</v>
          </cell>
          <cell r="AL658" t="str">
            <v>27</v>
          </cell>
        </row>
        <row r="659">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I659" t="e">
            <v>#N/A</v>
          </cell>
          <cell r="AK659" t="str">
            <v>407</v>
          </cell>
          <cell r="AL659" t="str">
            <v>27</v>
          </cell>
        </row>
        <row r="660">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I660" t="e">
            <v>#N/A</v>
          </cell>
          <cell r="AK660" t="str">
            <v>407</v>
          </cell>
          <cell r="AL660" t="str">
            <v>27</v>
          </cell>
        </row>
        <row r="661">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I661" t="e">
            <v>#N/A</v>
          </cell>
          <cell r="AK661" t="str">
            <v>407</v>
          </cell>
          <cell r="AL661" t="str">
            <v>27</v>
          </cell>
        </row>
        <row r="662">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I662" t="e">
            <v>#N/A</v>
          </cell>
          <cell r="AK662" t="str">
            <v>407</v>
          </cell>
          <cell r="AL662" t="str">
            <v>27</v>
          </cell>
        </row>
        <row r="663">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I663" t="e">
            <v>#N/A</v>
          </cell>
          <cell r="AK663" t="str">
            <v>407</v>
          </cell>
          <cell r="AL663" t="str">
            <v>27</v>
          </cell>
        </row>
        <row r="664">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I664" t="e">
            <v>#N/A</v>
          </cell>
          <cell r="AK664" t="str">
            <v>407</v>
          </cell>
          <cell r="AL664" t="str">
            <v>27</v>
          </cell>
        </row>
        <row r="665">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I665" t="e">
            <v>#N/A</v>
          </cell>
          <cell r="AK665" t="str">
            <v>407</v>
          </cell>
          <cell r="AL665" t="str">
            <v>27</v>
          </cell>
        </row>
        <row r="666">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I666" t="e">
            <v>#N/A</v>
          </cell>
          <cell r="AK666" t="str">
            <v>407</v>
          </cell>
          <cell r="AL666" t="str">
            <v>27</v>
          </cell>
        </row>
        <row r="667">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I667" t="e">
            <v>#N/A</v>
          </cell>
          <cell r="AK667" t="str">
            <v>407</v>
          </cell>
          <cell r="AL667" t="str">
            <v>27</v>
          </cell>
        </row>
        <row r="668">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I668" t="e">
            <v>#N/A</v>
          </cell>
          <cell r="AK668" t="str">
            <v>407</v>
          </cell>
          <cell r="AL668" t="str">
            <v>27</v>
          </cell>
        </row>
        <row r="669">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I669" t="e">
            <v>#N/A</v>
          </cell>
          <cell r="AK669" t="str">
            <v>407</v>
          </cell>
          <cell r="AL669" t="str">
            <v>27</v>
          </cell>
        </row>
        <row r="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I670" t="e">
            <v>#N/A</v>
          </cell>
          <cell r="AK670" t="str">
            <v>407</v>
          </cell>
          <cell r="AL670" t="str">
            <v>27</v>
          </cell>
        </row>
        <row r="671">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I671" t="e">
            <v>#N/A</v>
          </cell>
          <cell r="AK671" t="str">
            <v>407</v>
          </cell>
          <cell r="AL671" t="str">
            <v>27</v>
          </cell>
        </row>
        <row r="672">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I672" t="e">
            <v>#N/A</v>
          </cell>
          <cell r="AK672" t="str">
            <v>407</v>
          </cell>
          <cell r="AL672" t="str">
            <v>27</v>
          </cell>
        </row>
        <row r="673">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I673" t="e">
            <v>#N/A</v>
          </cell>
          <cell r="AK673" t="str">
            <v>407</v>
          </cell>
          <cell r="AL673" t="str">
            <v>27</v>
          </cell>
        </row>
        <row r="674">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I674" t="e">
            <v>#N/A</v>
          </cell>
          <cell r="AK674" t="str">
            <v>407</v>
          </cell>
          <cell r="AL674" t="str">
            <v>27</v>
          </cell>
        </row>
        <row r="675">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I675" t="e">
            <v>#N/A</v>
          </cell>
          <cell r="AK675" t="str">
            <v>407</v>
          </cell>
          <cell r="AL675" t="str">
            <v>27</v>
          </cell>
        </row>
        <row r="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I676" t="e">
            <v>#N/A</v>
          </cell>
          <cell r="AK676" t="str">
            <v>407</v>
          </cell>
          <cell r="AL676" t="str">
            <v>27</v>
          </cell>
        </row>
        <row r="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I677" t="e">
            <v>#N/A</v>
          </cell>
          <cell r="AK677" t="str">
            <v>407</v>
          </cell>
          <cell r="AL677" t="str">
            <v>27</v>
          </cell>
        </row>
        <row r="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I678" t="e">
            <v>#N/A</v>
          </cell>
          <cell r="AK678" t="str">
            <v>407</v>
          </cell>
          <cell r="AL678" t="str">
            <v>27</v>
          </cell>
        </row>
        <row r="679">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I679" t="e">
            <v>#N/A</v>
          </cell>
          <cell r="AK679" t="str">
            <v>407</v>
          </cell>
          <cell r="AL679" t="str">
            <v>27</v>
          </cell>
        </row>
        <row r="680">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I680" t="e">
            <v>#N/A</v>
          </cell>
          <cell r="AK680" t="str">
            <v>407</v>
          </cell>
          <cell r="AL680" t="str">
            <v>27</v>
          </cell>
        </row>
        <row r="681">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I681" t="e">
            <v>#N/A</v>
          </cell>
          <cell r="AK681" t="str">
            <v>407</v>
          </cell>
          <cell r="AL681" t="str">
            <v>27</v>
          </cell>
        </row>
        <row r="682">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I682" t="e">
            <v>#N/A</v>
          </cell>
          <cell r="AK682" t="str">
            <v>407</v>
          </cell>
          <cell r="AL682" t="str">
            <v>27</v>
          </cell>
        </row>
        <row r="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I683" t="e">
            <v>#N/A</v>
          </cell>
          <cell r="AK683" t="str">
            <v>407</v>
          </cell>
          <cell r="AL683" t="str">
            <v>27</v>
          </cell>
        </row>
        <row r="684">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I684" t="e">
            <v>#N/A</v>
          </cell>
          <cell r="AK684" t="str">
            <v>407</v>
          </cell>
          <cell r="AL684" t="str">
            <v>27</v>
          </cell>
        </row>
        <row r="685">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I685" t="e">
            <v>#N/A</v>
          </cell>
          <cell r="AK685" t="str">
            <v>407</v>
          </cell>
          <cell r="AL685" t="str">
            <v>27</v>
          </cell>
        </row>
        <row r="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v>1724</v>
          </cell>
          <cell r="AF686" t="e">
            <v>#N/A</v>
          </cell>
          <cell r="AG686">
            <v>1724</v>
          </cell>
          <cell r="AI686" t="e">
            <v>#N/A</v>
          </cell>
          <cell r="AK686" t="str">
            <v>407</v>
          </cell>
          <cell r="AL686" t="str">
            <v>27</v>
          </cell>
        </row>
        <row r="687">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I687" t="e">
            <v>#N/A</v>
          </cell>
          <cell r="AK687" t="str">
            <v>407</v>
          </cell>
          <cell r="AL687" t="str">
            <v>27</v>
          </cell>
        </row>
        <row r="688">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I688" t="e">
            <v>#N/A</v>
          </cell>
          <cell r="AK688" t="str">
            <v>407</v>
          </cell>
          <cell r="AL688" t="str">
            <v>27</v>
          </cell>
        </row>
        <row r="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I690" t="e">
            <v>#N/A</v>
          </cell>
          <cell r="AK690" t="str">
            <v>407</v>
          </cell>
          <cell r="AL690" t="str">
            <v>27</v>
          </cell>
        </row>
        <row r="691">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I691" t="e">
            <v>#N/A</v>
          </cell>
          <cell r="AK691" t="str">
            <v>407</v>
          </cell>
          <cell r="AL691" t="str">
            <v>27</v>
          </cell>
        </row>
        <row r="692">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I692" t="e">
            <v>#N/A</v>
          </cell>
          <cell r="AK692" t="str">
            <v>407</v>
          </cell>
          <cell r="AL692" t="str">
            <v>27</v>
          </cell>
        </row>
        <row r="693">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I693" t="e">
            <v>#N/A</v>
          </cell>
          <cell r="AK693" t="str">
            <v>407</v>
          </cell>
          <cell r="AL693" t="str">
            <v>27</v>
          </cell>
        </row>
        <row r="694">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I694" t="e">
            <v>#N/A</v>
          </cell>
          <cell r="AK694" t="str">
            <v>407</v>
          </cell>
          <cell r="AL694" t="str">
            <v>27</v>
          </cell>
        </row>
        <row r="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I695" t="e">
            <v>#N/A</v>
          </cell>
          <cell r="AK695" t="str">
            <v>407</v>
          </cell>
          <cell r="AL695" t="str">
            <v>27</v>
          </cell>
        </row>
        <row r="696">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I696" t="e">
            <v>#N/A</v>
          </cell>
          <cell r="AK696" t="str">
            <v>407</v>
          </cell>
          <cell r="AL696" t="str">
            <v>27</v>
          </cell>
        </row>
        <row r="697">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I697" t="e">
            <v>#N/A</v>
          </cell>
          <cell r="AK697" t="str">
            <v>407</v>
          </cell>
          <cell r="AL697" t="str">
            <v>27</v>
          </cell>
        </row>
        <row r="698">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I698" t="e">
            <v>#N/A</v>
          </cell>
          <cell r="AK698" t="str">
            <v>407</v>
          </cell>
          <cell r="AL698" t="str">
            <v>27</v>
          </cell>
        </row>
        <row r="699">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I699" t="e">
            <v>#N/A</v>
          </cell>
          <cell r="AK699" t="str">
            <v>407</v>
          </cell>
          <cell r="AL699" t="str">
            <v>27</v>
          </cell>
        </row>
        <row r="700">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I700" t="e">
            <v>#N/A</v>
          </cell>
          <cell r="AK700" t="str">
            <v>407</v>
          </cell>
          <cell r="AL700" t="str">
            <v>27</v>
          </cell>
        </row>
        <row r="701">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I701" t="e">
            <v>#N/A</v>
          </cell>
          <cell r="AK701" t="str">
            <v>407</v>
          </cell>
          <cell r="AL701" t="str">
            <v>27</v>
          </cell>
        </row>
        <row r="702">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I702" t="e">
            <v>#N/A</v>
          </cell>
          <cell r="AK702" t="str">
            <v>407</v>
          </cell>
          <cell r="AL702" t="str">
            <v>27</v>
          </cell>
        </row>
        <row r="703">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I703" t="e">
            <v>#N/A</v>
          </cell>
          <cell r="AK703" t="str">
            <v>407</v>
          </cell>
          <cell r="AL703" t="str">
            <v>27</v>
          </cell>
        </row>
        <row r="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I704" t="e">
            <v>#N/A</v>
          </cell>
          <cell r="AK704" t="str">
            <v>407</v>
          </cell>
          <cell r="AL704" t="str">
            <v>27</v>
          </cell>
        </row>
        <row r="705">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I705" t="e">
            <v>#N/A</v>
          </cell>
          <cell r="AK705" t="str">
            <v>407</v>
          </cell>
          <cell r="AL705" t="str">
            <v>27</v>
          </cell>
        </row>
        <row r="706">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I706" t="e">
            <v>#N/A</v>
          </cell>
          <cell r="AK706" t="str">
            <v>407</v>
          </cell>
          <cell r="AL706" t="str">
            <v>27</v>
          </cell>
        </row>
        <row r="707">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I707" t="e">
            <v>#N/A</v>
          </cell>
          <cell r="AK707" t="str">
            <v>407</v>
          </cell>
          <cell r="AL707" t="str">
            <v>27</v>
          </cell>
        </row>
        <row r="708">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I708" t="e">
            <v>#N/A</v>
          </cell>
          <cell r="AK708" t="str">
            <v>407</v>
          </cell>
          <cell r="AL708" t="str">
            <v>27</v>
          </cell>
        </row>
        <row r="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v>1981</v>
          </cell>
          <cell r="AF709" t="e">
            <v>#N/A</v>
          </cell>
          <cell r="AG709" t="e">
            <v>#N/A</v>
          </cell>
          <cell r="AI709" t="e">
            <v>#N/A</v>
          </cell>
          <cell r="AK709" t="str">
            <v>407</v>
          </cell>
          <cell r="AL709" t="str">
            <v>27</v>
          </cell>
        </row>
        <row r="710">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I710" t="e">
            <v>#N/A</v>
          </cell>
          <cell r="AK710" t="str">
            <v>407</v>
          </cell>
          <cell r="AL710" t="str">
            <v>27</v>
          </cell>
        </row>
        <row r="711">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I711" t="e">
            <v>#N/A</v>
          </cell>
          <cell r="AK711" t="str">
            <v>407</v>
          </cell>
          <cell r="AL711" t="str">
            <v>27</v>
          </cell>
        </row>
        <row r="712">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I712" t="e">
            <v>#N/A</v>
          </cell>
          <cell r="AK712" t="str">
            <v>407</v>
          </cell>
          <cell r="AL712" t="str">
            <v>27</v>
          </cell>
        </row>
        <row r="713">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I713" t="e">
            <v>#N/A</v>
          </cell>
          <cell r="AK713" t="str">
            <v>407</v>
          </cell>
          <cell r="AL713" t="str">
            <v>27</v>
          </cell>
        </row>
        <row r="714">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I714" t="e">
            <v>#N/A</v>
          </cell>
          <cell r="AK714" t="str">
            <v>407</v>
          </cell>
          <cell r="AL714" t="str">
            <v>27</v>
          </cell>
        </row>
        <row r="715">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I715" t="e">
            <v>#N/A</v>
          </cell>
          <cell r="AK715" t="str">
            <v>407</v>
          </cell>
          <cell r="AL715" t="str">
            <v>27</v>
          </cell>
        </row>
        <row r="716">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I716" t="e">
            <v>#N/A</v>
          </cell>
          <cell r="AK716" t="str">
            <v>407</v>
          </cell>
          <cell r="AL716" t="str">
            <v>27</v>
          </cell>
        </row>
        <row r="717">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I717" t="e">
            <v>#N/A</v>
          </cell>
          <cell r="AK717" t="str">
            <v>407</v>
          </cell>
          <cell r="AL717" t="str">
            <v>27</v>
          </cell>
        </row>
        <row r="718">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I718" t="e">
            <v>#N/A</v>
          </cell>
          <cell r="AK718" t="str">
            <v>407</v>
          </cell>
          <cell r="AL718" t="str">
            <v>27</v>
          </cell>
        </row>
        <row r="719">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I719" t="e">
            <v>#N/A</v>
          </cell>
          <cell r="AK719" t="str">
            <v>407</v>
          </cell>
          <cell r="AL719" t="str">
            <v>27</v>
          </cell>
        </row>
        <row r="720">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I720" t="e">
            <v>#N/A</v>
          </cell>
          <cell r="AK720" t="str">
            <v>407</v>
          </cell>
          <cell r="AL720" t="str">
            <v>27</v>
          </cell>
        </row>
        <row r="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I721" t="e">
            <v>#N/A</v>
          </cell>
          <cell r="AK721" t="str">
            <v>407</v>
          </cell>
          <cell r="AL721" t="str">
            <v>27</v>
          </cell>
        </row>
        <row r="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AE722" t="e">
            <v>#N/A</v>
          </cell>
          <cell r="AF722" t="e">
            <v>#N/A</v>
          </cell>
          <cell r="AG722">
            <v>1748</v>
          </cell>
          <cell r="AI722" t="e">
            <v>#N/A</v>
          </cell>
          <cell r="AK722" t="str">
            <v>407</v>
          </cell>
          <cell r="AL722" t="str">
            <v>27</v>
          </cell>
        </row>
        <row r="723">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I723" t="e">
            <v>#N/A</v>
          </cell>
          <cell r="AK723" t="str">
            <v>407</v>
          </cell>
          <cell r="AL723" t="str">
            <v>27</v>
          </cell>
        </row>
        <row r="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I724" t="e">
            <v>#N/A</v>
          </cell>
          <cell r="AK724" t="str">
            <v>407</v>
          </cell>
          <cell r="AL724" t="str">
            <v>27</v>
          </cell>
        </row>
        <row r="725">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I725" t="e">
            <v>#N/A</v>
          </cell>
          <cell r="AK725" t="str">
            <v>407</v>
          </cell>
          <cell r="AL725" t="str">
            <v>27</v>
          </cell>
        </row>
        <row r="726">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I727" t="e">
            <v>#N/A</v>
          </cell>
          <cell r="AK727" t="str">
            <v>407</v>
          </cell>
          <cell r="AL727" t="str">
            <v>27</v>
          </cell>
        </row>
        <row r="728">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AE729" t="e">
            <v>#N/A</v>
          </cell>
          <cell r="AF729" t="e">
            <v>#N/A</v>
          </cell>
          <cell r="AG729">
            <v>1497</v>
          </cell>
          <cell r="AI729" t="e">
            <v>#N/A</v>
          </cell>
          <cell r="AK729" t="str">
            <v>407</v>
          </cell>
          <cell r="AL729" t="str">
            <v>27</v>
          </cell>
        </row>
        <row r="730">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I730" t="e">
            <v>#N/A</v>
          </cell>
          <cell r="AK730" t="str">
            <v>407</v>
          </cell>
          <cell r="AL730" t="str">
            <v>27</v>
          </cell>
        </row>
        <row r="731">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I731" t="e">
            <v>#N/A</v>
          </cell>
          <cell r="AK731" t="str">
            <v>407</v>
          </cell>
          <cell r="AL731" t="str">
            <v>27</v>
          </cell>
        </row>
        <row r="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v>2690</v>
          </cell>
          <cell r="AF732" t="e">
            <v>#N/A</v>
          </cell>
          <cell r="AG732" t="e">
            <v>#N/A</v>
          </cell>
          <cell r="AI732" t="e">
            <v>#N/A</v>
          </cell>
          <cell r="AK732" t="str">
            <v>407</v>
          </cell>
          <cell r="AL732" t="str">
            <v>27</v>
          </cell>
        </row>
        <row r="733">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I733" t="e">
            <v>#N/A</v>
          </cell>
          <cell r="AK733" t="str">
            <v>407</v>
          </cell>
          <cell r="AL733" t="str">
            <v>27</v>
          </cell>
        </row>
        <row r="734">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I734" t="e">
            <v>#N/A</v>
          </cell>
          <cell r="AK734" t="str">
            <v>407</v>
          </cell>
          <cell r="AL734" t="str">
            <v>27</v>
          </cell>
        </row>
        <row r="735">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I735" t="e">
            <v>#N/A</v>
          </cell>
          <cell r="AK735" t="str">
            <v>407</v>
          </cell>
          <cell r="AL735" t="str">
            <v>27</v>
          </cell>
        </row>
        <row r="736">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I736" t="e">
            <v>#N/A</v>
          </cell>
          <cell r="AK736" t="str">
            <v>407</v>
          </cell>
          <cell r="AL736" t="str">
            <v>27</v>
          </cell>
        </row>
        <row r="737">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I737" t="e">
            <v>#N/A</v>
          </cell>
          <cell r="AK737" t="str">
            <v>407</v>
          </cell>
          <cell r="AL737" t="str">
            <v>27</v>
          </cell>
        </row>
        <row r="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AE738" t="e">
            <v>#N/A</v>
          </cell>
          <cell r="AF738" t="e">
            <v>#N/A</v>
          </cell>
          <cell r="AG738">
            <v>863</v>
          </cell>
          <cell r="AI738" t="e">
            <v>#N/A</v>
          </cell>
          <cell r="AK738" t="str">
            <v>407</v>
          </cell>
          <cell r="AL738" t="str">
            <v>27</v>
          </cell>
        </row>
        <row r="739">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I739" t="e">
            <v>#N/A</v>
          </cell>
          <cell r="AK739" t="str">
            <v>407</v>
          </cell>
          <cell r="AL739" t="str">
            <v>27</v>
          </cell>
        </row>
        <row r="740">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I740" t="e">
            <v>#N/A</v>
          </cell>
          <cell r="AK740" t="str">
            <v>407</v>
          </cell>
          <cell r="AL740" t="str">
            <v>27</v>
          </cell>
        </row>
        <row r="741">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I741" t="e">
            <v>#N/A</v>
          </cell>
          <cell r="AK741" t="str">
            <v>407</v>
          </cell>
          <cell r="AL741" t="str">
            <v>27</v>
          </cell>
        </row>
        <row r="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AE742" t="e">
            <v>#N/A</v>
          </cell>
          <cell r="AF742">
            <v>1089</v>
          </cell>
          <cell r="AG742" t="e">
            <v>#N/A</v>
          </cell>
          <cell r="AI742" t="e">
            <v>#N/A</v>
          </cell>
          <cell r="AK742" t="str">
            <v>407</v>
          </cell>
          <cell r="AL742" t="str">
            <v>27</v>
          </cell>
        </row>
        <row r="743">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I743" t="e">
            <v>#N/A</v>
          </cell>
          <cell r="AK743" t="str">
            <v>407</v>
          </cell>
          <cell r="AL743" t="str">
            <v>27</v>
          </cell>
        </row>
        <row r="744">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I744" t="e">
            <v>#N/A</v>
          </cell>
          <cell r="AK744" t="str">
            <v>407</v>
          </cell>
          <cell r="AL744" t="str">
            <v>27</v>
          </cell>
        </row>
        <row r="745">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I745" t="e">
            <v>#N/A</v>
          </cell>
          <cell r="AK745" t="str">
            <v>407</v>
          </cell>
          <cell r="AL745" t="str">
            <v>27</v>
          </cell>
        </row>
        <row r="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I746" t="e">
            <v>#N/A</v>
          </cell>
          <cell r="AK746" t="str">
            <v>407</v>
          </cell>
          <cell r="AL746" t="str">
            <v>27</v>
          </cell>
        </row>
        <row r="747">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I747" t="e">
            <v>#N/A</v>
          </cell>
          <cell r="AK747" t="str">
            <v>407</v>
          </cell>
          <cell r="AL747" t="str">
            <v>27</v>
          </cell>
        </row>
        <row r="748">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I748" t="e">
            <v>#N/A</v>
          </cell>
          <cell r="AK748" t="str">
            <v>407</v>
          </cell>
          <cell r="AL748" t="str">
            <v>27</v>
          </cell>
        </row>
        <row r="749">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I749" t="e">
            <v>#N/A</v>
          </cell>
          <cell r="AK749" t="str">
            <v>407</v>
          </cell>
          <cell r="AL749" t="str">
            <v>27</v>
          </cell>
        </row>
        <row r="750">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I750" t="e">
            <v>#N/A</v>
          </cell>
          <cell r="AK750" t="str">
            <v>407</v>
          </cell>
          <cell r="AL750" t="str">
            <v>27</v>
          </cell>
        </row>
        <row r="751">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I751" t="e">
            <v>#N/A</v>
          </cell>
          <cell r="AK751" t="str">
            <v>407</v>
          </cell>
          <cell r="AL751" t="str">
            <v>27</v>
          </cell>
        </row>
        <row r="752">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I752" t="e">
            <v>#N/A</v>
          </cell>
          <cell r="AK752" t="str">
            <v>407</v>
          </cell>
          <cell r="AL752" t="str">
            <v>27</v>
          </cell>
        </row>
        <row r="753">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I753" t="e">
            <v>#N/A</v>
          </cell>
          <cell r="AK753" t="str">
            <v>407</v>
          </cell>
          <cell r="AL753" t="str">
            <v>27</v>
          </cell>
        </row>
        <row r="754">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I754" t="e">
            <v>#N/A</v>
          </cell>
          <cell r="AK754" t="str">
            <v>407</v>
          </cell>
          <cell r="AL754" t="str">
            <v>27</v>
          </cell>
        </row>
        <row r="755">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I755" t="e">
            <v>#N/A</v>
          </cell>
          <cell r="AK755" t="str">
            <v>407</v>
          </cell>
          <cell r="AL755" t="str">
            <v>27</v>
          </cell>
        </row>
        <row r="756">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I756" t="e">
            <v>#N/A</v>
          </cell>
          <cell r="AK756" t="str">
            <v>407</v>
          </cell>
          <cell r="AL756" t="str">
            <v>27</v>
          </cell>
        </row>
        <row r="757">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I757" t="e">
            <v>#N/A</v>
          </cell>
          <cell r="AK757" t="str">
            <v>407</v>
          </cell>
          <cell r="AL757" t="str">
            <v>27</v>
          </cell>
        </row>
        <row r="758">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I758" t="e">
            <v>#N/A</v>
          </cell>
          <cell r="AK758" t="str">
            <v>407</v>
          </cell>
          <cell r="AL758" t="str">
            <v>27</v>
          </cell>
        </row>
        <row r="759">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I759" t="e">
            <v>#N/A</v>
          </cell>
          <cell r="AK759" t="str">
            <v>407</v>
          </cell>
          <cell r="AL759" t="str">
            <v>27</v>
          </cell>
        </row>
        <row r="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AE760" t="e">
            <v>#N/A</v>
          </cell>
          <cell r="AF760" t="e">
            <v>#N/A</v>
          </cell>
          <cell r="AG760">
            <v>2185</v>
          </cell>
          <cell r="AI760" t="e">
            <v>#N/A</v>
          </cell>
          <cell r="AK760" t="str">
            <v>407</v>
          </cell>
          <cell r="AL760" t="str">
            <v>27</v>
          </cell>
        </row>
        <row r="761">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I761" t="e">
            <v>#N/A</v>
          </cell>
          <cell r="AK761" t="str">
            <v>407</v>
          </cell>
          <cell r="AL761" t="str">
            <v>27</v>
          </cell>
        </row>
        <row r="762">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I762" t="e">
            <v>#N/A</v>
          </cell>
          <cell r="AK762" t="str">
            <v>407</v>
          </cell>
          <cell r="AL762" t="str">
            <v>27</v>
          </cell>
        </row>
        <row r="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I763" t="e">
            <v>#N/A</v>
          </cell>
          <cell r="AK763" t="str">
            <v>407</v>
          </cell>
          <cell r="AL763" t="str">
            <v>27</v>
          </cell>
        </row>
        <row r="764">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I764" t="e">
            <v>#N/A</v>
          </cell>
          <cell r="AK764" t="str">
            <v>407</v>
          </cell>
          <cell r="AL764" t="str">
            <v>27</v>
          </cell>
        </row>
        <row r="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I765" t="e">
            <v>#N/A</v>
          </cell>
          <cell r="AK765" t="str">
            <v>407</v>
          </cell>
          <cell r="AL765" t="str">
            <v>27</v>
          </cell>
        </row>
        <row r="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AE766" t="e">
            <v>#N/A</v>
          </cell>
          <cell r="AF766">
            <v>2520</v>
          </cell>
          <cell r="AG766" t="e">
            <v>#N/A</v>
          </cell>
          <cell r="AI766" t="e">
            <v>#N/A</v>
          </cell>
          <cell r="AK766" t="str">
            <v>407</v>
          </cell>
          <cell r="AL766" t="str">
            <v>27</v>
          </cell>
        </row>
        <row r="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I767" t="e">
            <v>#N/A</v>
          </cell>
          <cell r="AK767" t="str">
            <v>407</v>
          </cell>
          <cell r="AL767" t="str">
            <v>27</v>
          </cell>
        </row>
        <row r="768">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I768" t="e">
            <v>#N/A</v>
          </cell>
          <cell r="AK768" t="str">
            <v>407</v>
          </cell>
          <cell r="AL768" t="str">
            <v>27</v>
          </cell>
        </row>
        <row r="769">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I769" t="e">
            <v>#N/A</v>
          </cell>
          <cell r="AK769" t="str">
            <v>407</v>
          </cell>
          <cell r="AL769" t="str">
            <v>27</v>
          </cell>
        </row>
        <row r="770">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I770" t="e">
            <v>#N/A</v>
          </cell>
          <cell r="AK770" t="str">
            <v>407</v>
          </cell>
          <cell r="AL770" t="str">
            <v>27</v>
          </cell>
        </row>
        <row r="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I771" t="e">
            <v>#N/A</v>
          </cell>
          <cell r="AK771" t="str">
            <v>407</v>
          </cell>
          <cell r="AL771" t="str">
            <v>27</v>
          </cell>
        </row>
        <row r="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I774" t="e">
            <v>#N/A</v>
          </cell>
          <cell r="AK774" t="str">
            <v>407</v>
          </cell>
          <cell r="AL774" t="str">
            <v>27</v>
          </cell>
        </row>
        <row r="775">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I775" t="e">
            <v>#N/A</v>
          </cell>
          <cell r="AK775" t="str">
            <v>407</v>
          </cell>
          <cell r="AL775" t="str">
            <v>27</v>
          </cell>
        </row>
        <row r="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I776" t="e">
            <v>#N/A</v>
          </cell>
          <cell r="AK776" t="str">
            <v>407</v>
          </cell>
          <cell r="AL776" t="str">
            <v>27</v>
          </cell>
        </row>
        <row r="777">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I777" t="e">
            <v>#N/A</v>
          </cell>
          <cell r="AK777" t="str">
            <v>407</v>
          </cell>
          <cell r="AL777" t="str">
            <v>27</v>
          </cell>
        </row>
        <row r="778">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I778" t="e">
            <v>#N/A</v>
          </cell>
          <cell r="AK778" t="str">
            <v>407</v>
          </cell>
          <cell r="AL778" t="str">
            <v>27</v>
          </cell>
        </row>
        <row r="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v>1568</v>
          </cell>
          <cell r="AF779" t="e">
            <v>#N/A</v>
          </cell>
          <cell r="AG779">
            <v>1568</v>
          </cell>
          <cell r="AI779" t="e">
            <v>#N/A</v>
          </cell>
          <cell r="AK779" t="str">
            <v>407</v>
          </cell>
          <cell r="AL779" t="str">
            <v>27</v>
          </cell>
        </row>
        <row r="780">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I780" t="e">
            <v>#N/A</v>
          </cell>
          <cell r="AK780" t="str">
            <v>407</v>
          </cell>
          <cell r="AL780" t="str">
            <v>27</v>
          </cell>
        </row>
        <row r="781">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I781" t="e">
            <v>#N/A</v>
          </cell>
          <cell r="AK781" t="str">
            <v>407</v>
          </cell>
          <cell r="AL781" t="str">
            <v>27</v>
          </cell>
        </row>
        <row r="782">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I782" t="e">
            <v>#N/A</v>
          </cell>
          <cell r="AK782" t="str">
            <v>407</v>
          </cell>
          <cell r="AL782" t="str">
            <v>27</v>
          </cell>
        </row>
        <row r="783">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I783" t="e">
            <v>#N/A</v>
          </cell>
          <cell r="AK783" t="str">
            <v>407</v>
          </cell>
          <cell r="AL783" t="str">
            <v>27</v>
          </cell>
        </row>
        <row r="784">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I784" t="e">
            <v>#N/A</v>
          </cell>
          <cell r="AK784" t="str">
            <v>407</v>
          </cell>
          <cell r="AL784" t="str">
            <v>27</v>
          </cell>
        </row>
        <row r="785">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I785" t="e">
            <v>#N/A</v>
          </cell>
          <cell r="AK785" t="str">
            <v>407</v>
          </cell>
          <cell r="AL785" t="str">
            <v>27</v>
          </cell>
        </row>
        <row r="786">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I786" t="e">
            <v>#N/A</v>
          </cell>
          <cell r="AK786" t="str">
            <v>407</v>
          </cell>
          <cell r="AL786" t="str">
            <v>27</v>
          </cell>
        </row>
        <row r="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I787" t="e">
            <v>#N/A</v>
          </cell>
          <cell r="AK787" t="str">
            <v>407</v>
          </cell>
          <cell r="AL787" t="str">
            <v>27</v>
          </cell>
        </row>
        <row r="788">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AE789" t="e">
            <v>#N/A</v>
          </cell>
          <cell r="AF789">
            <v>38742</v>
          </cell>
          <cell r="AG789" t="e">
            <v>#N/A</v>
          </cell>
          <cell r="AI789" t="e">
            <v>#N/A</v>
          </cell>
          <cell r="AK789" t="str">
            <v>407</v>
          </cell>
          <cell r="AL789" t="str">
            <v>27</v>
          </cell>
        </row>
        <row r="790">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I790" t="e">
            <v>#N/A</v>
          </cell>
          <cell r="AK790" t="str">
            <v>407</v>
          </cell>
          <cell r="AL790" t="str">
            <v>27</v>
          </cell>
        </row>
        <row r="791">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I791" t="e">
            <v>#N/A</v>
          </cell>
          <cell r="AK791" t="str">
            <v>407</v>
          </cell>
          <cell r="AL791" t="str">
            <v>27</v>
          </cell>
        </row>
        <row r="792">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I792" t="e">
            <v>#N/A</v>
          </cell>
          <cell r="AK792" t="str">
            <v>407</v>
          </cell>
          <cell r="AL792" t="str">
            <v>27</v>
          </cell>
        </row>
        <row r="793">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I793" t="e">
            <v>#N/A</v>
          </cell>
          <cell r="AK793" t="str">
            <v>407</v>
          </cell>
          <cell r="AL793" t="str">
            <v>27</v>
          </cell>
        </row>
        <row r="794">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I794" t="e">
            <v>#N/A</v>
          </cell>
          <cell r="AK794" t="str">
            <v>407</v>
          </cell>
          <cell r="AL794" t="str">
            <v>27</v>
          </cell>
        </row>
        <row r="795">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I795" t="e">
            <v>#N/A</v>
          </cell>
          <cell r="AK795" t="str">
            <v>407</v>
          </cell>
          <cell r="AL795" t="str">
            <v>27</v>
          </cell>
        </row>
        <row r="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I796" t="e">
            <v>#N/A</v>
          </cell>
          <cell r="AK796" t="str">
            <v>407</v>
          </cell>
          <cell r="AL796" t="str">
            <v>27</v>
          </cell>
        </row>
        <row r="797">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I797" t="e">
            <v>#N/A</v>
          </cell>
          <cell r="AK797" t="str">
            <v>407</v>
          </cell>
          <cell r="AL797" t="str">
            <v>27</v>
          </cell>
        </row>
        <row r="798">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I798" t="e">
            <v>#N/A</v>
          </cell>
          <cell r="AK798" t="str">
            <v>407</v>
          </cell>
          <cell r="AL798" t="str">
            <v>27</v>
          </cell>
        </row>
        <row r="799">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I799" t="e">
            <v>#N/A</v>
          </cell>
          <cell r="AK799" t="str">
            <v>407</v>
          </cell>
          <cell r="AL799" t="str">
            <v>27</v>
          </cell>
        </row>
        <row r="800">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I800" t="e">
            <v>#N/A</v>
          </cell>
          <cell r="AK800" t="str">
            <v>407</v>
          </cell>
          <cell r="AL800" t="str">
            <v>27</v>
          </cell>
        </row>
        <row r="801">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I801" t="e">
            <v>#N/A</v>
          </cell>
          <cell r="AK801" t="str">
            <v>407</v>
          </cell>
          <cell r="AL801" t="str">
            <v>27</v>
          </cell>
        </row>
        <row r="802">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I802" t="e">
            <v>#N/A</v>
          </cell>
          <cell r="AK802" t="str">
            <v>407</v>
          </cell>
          <cell r="AL802" t="str">
            <v>27</v>
          </cell>
        </row>
        <row r="803">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I803" t="e">
            <v>#N/A</v>
          </cell>
          <cell r="AK803" t="str">
            <v>407</v>
          </cell>
          <cell r="AL803" t="str">
            <v>27</v>
          </cell>
        </row>
        <row r="804">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I804" t="e">
            <v>#N/A</v>
          </cell>
          <cell r="AK804" t="str">
            <v>407</v>
          </cell>
          <cell r="AL804" t="str">
            <v>27</v>
          </cell>
        </row>
        <row r="805">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I805" t="e">
            <v>#N/A</v>
          </cell>
          <cell r="AK805" t="str">
            <v>407</v>
          </cell>
          <cell r="AL805" t="str">
            <v>27</v>
          </cell>
        </row>
        <row r="806">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I806" t="e">
            <v>#N/A</v>
          </cell>
          <cell r="AK806" t="str">
            <v>407</v>
          </cell>
          <cell r="AL806" t="str">
            <v>27</v>
          </cell>
        </row>
        <row r="807">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I807" t="e">
            <v>#N/A</v>
          </cell>
          <cell r="AK807" t="str">
            <v>407</v>
          </cell>
          <cell r="AL807" t="str">
            <v>27</v>
          </cell>
        </row>
        <row r="808">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I808" t="e">
            <v>#N/A</v>
          </cell>
          <cell r="AK808" t="str">
            <v>407</v>
          </cell>
          <cell r="AL808" t="str">
            <v>27</v>
          </cell>
        </row>
        <row r="809">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I809" t="e">
            <v>#N/A</v>
          </cell>
          <cell r="AK809" t="str">
            <v>407</v>
          </cell>
          <cell r="AL809" t="str">
            <v>27</v>
          </cell>
        </row>
        <row r="810">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I810" t="e">
            <v>#N/A</v>
          </cell>
          <cell r="AK810" t="str">
            <v>407</v>
          </cell>
          <cell r="AL810" t="str">
            <v>27</v>
          </cell>
        </row>
        <row r="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I811" t="e">
            <v>#N/A</v>
          </cell>
          <cell r="AK811" t="str">
            <v>407</v>
          </cell>
          <cell r="AL811" t="str">
            <v>27</v>
          </cell>
        </row>
        <row r="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v>2001</v>
          </cell>
          <cell r="AF812" t="e">
            <v>#N/A</v>
          </cell>
          <cell r="AG812" t="e">
            <v>#N/A</v>
          </cell>
          <cell r="AI812" t="e">
            <v>#N/A</v>
          </cell>
          <cell r="AK812" t="str">
            <v>407</v>
          </cell>
          <cell r="AL812" t="str">
            <v>27</v>
          </cell>
        </row>
        <row r="813">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I813" t="e">
            <v>#N/A</v>
          </cell>
          <cell r="AK813" t="str">
            <v>407</v>
          </cell>
          <cell r="AL813" t="str">
            <v>27</v>
          </cell>
        </row>
        <row r="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I814" t="e">
            <v>#N/A</v>
          </cell>
          <cell r="AK814" t="str">
            <v>407</v>
          </cell>
          <cell r="AL814" t="str">
            <v>27</v>
          </cell>
        </row>
        <row r="815">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I815" t="e">
            <v>#N/A</v>
          </cell>
          <cell r="AK815" t="str">
            <v>407</v>
          </cell>
          <cell r="AL815" t="str">
            <v>27</v>
          </cell>
        </row>
        <row r="816">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I816" t="e">
            <v>#N/A</v>
          </cell>
          <cell r="AK816" t="str">
            <v>407</v>
          </cell>
          <cell r="AL816" t="str">
            <v>27</v>
          </cell>
        </row>
        <row r="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I817" t="e">
            <v>#N/A</v>
          </cell>
          <cell r="AK817" t="str">
            <v>407</v>
          </cell>
          <cell r="AL817" t="str">
            <v>27</v>
          </cell>
        </row>
        <row r="818">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I818" t="e">
            <v>#N/A</v>
          </cell>
          <cell r="AK818" t="str">
            <v>407</v>
          </cell>
          <cell r="AL818" t="str">
            <v>27</v>
          </cell>
        </row>
        <row r="819">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I819" t="e">
            <v>#N/A</v>
          </cell>
          <cell r="AK819" t="str">
            <v>407</v>
          </cell>
          <cell r="AL819" t="str">
            <v>27</v>
          </cell>
        </row>
        <row r="820">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I820" t="e">
            <v>#N/A</v>
          </cell>
          <cell r="AK820" t="str">
            <v>407</v>
          </cell>
          <cell r="AL820" t="str">
            <v>27</v>
          </cell>
        </row>
        <row r="821">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I821" t="e">
            <v>#N/A</v>
          </cell>
          <cell r="AK821" t="str">
            <v>407</v>
          </cell>
          <cell r="AL821" t="str">
            <v>27</v>
          </cell>
        </row>
        <row r="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E822">
            <v>2077</v>
          </cell>
          <cell r="AF822">
            <v>2077</v>
          </cell>
          <cell r="AG822" t="e">
            <v>#N/A</v>
          </cell>
          <cell r="AI822" t="e">
            <v>#N/A</v>
          </cell>
          <cell r="AK822" t="str">
            <v>407</v>
          </cell>
          <cell r="AL822" t="str">
            <v>27</v>
          </cell>
        </row>
        <row r="823">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I823" t="e">
            <v>#N/A</v>
          </cell>
          <cell r="AK823" t="str">
            <v>407</v>
          </cell>
          <cell r="AL823" t="str">
            <v>27</v>
          </cell>
        </row>
        <row r="824">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I824" t="e">
            <v>#N/A</v>
          </cell>
          <cell r="AK824" t="str">
            <v>407</v>
          </cell>
          <cell r="AL824" t="str">
            <v>27</v>
          </cell>
        </row>
        <row r="825">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I825" t="e">
            <v>#N/A</v>
          </cell>
          <cell r="AK825" t="str">
            <v>407</v>
          </cell>
          <cell r="AL825" t="str">
            <v>27</v>
          </cell>
        </row>
        <row r="826">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I826" t="e">
            <v>#N/A</v>
          </cell>
          <cell r="AK826" t="str">
            <v>407</v>
          </cell>
          <cell r="AL826" t="str">
            <v>27</v>
          </cell>
        </row>
        <row r="827">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I827" t="e">
            <v>#N/A</v>
          </cell>
          <cell r="AK827" t="str">
            <v>407</v>
          </cell>
          <cell r="AL827" t="str">
            <v>27</v>
          </cell>
        </row>
        <row r="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AE828" t="e">
            <v>#N/A</v>
          </cell>
          <cell r="AF828">
            <v>1163</v>
          </cell>
          <cell r="AG828" t="e">
            <v>#N/A</v>
          </cell>
          <cell r="AI828" t="e">
            <v>#N/A</v>
          </cell>
          <cell r="AK828" t="str">
            <v>407</v>
          </cell>
          <cell r="AL828" t="str">
            <v>27</v>
          </cell>
        </row>
        <row r="829">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I829" t="e">
            <v>#N/A</v>
          </cell>
          <cell r="AK829" t="str">
            <v>407</v>
          </cell>
          <cell r="AL829" t="str">
            <v>27</v>
          </cell>
        </row>
        <row r="830">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I830" t="e">
            <v>#N/A</v>
          </cell>
          <cell r="AK830" t="str">
            <v>407</v>
          </cell>
          <cell r="AL830" t="str">
            <v>27</v>
          </cell>
        </row>
        <row r="831">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I831" t="e">
            <v>#N/A</v>
          </cell>
          <cell r="AK831" t="str">
            <v>407</v>
          </cell>
          <cell r="AL831" t="str">
            <v>27</v>
          </cell>
        </row>
        <row r="832">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I832" t="e">
            <v>#N/A</v>
          </cell>
          <cell r="AK832" t="str">
            <v>407</v>
          </cell>
          <cell r="AL832" t="str">
            <v>27</v>
          </cell>
        </row>
        <row r="833">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I833" t="e">
            <v>#N/A</v>
          </cell>
          <cell r="AK833" t="str">
            <v>407</v>
          </cell>
          <cell r="AL833" t="str">
            <v>27</v>
          </cell>
        </row>
        <row r="834">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I834" t="e">
            <v>#N/A</v>
          </cell>
          <cell r="AK834" t="str">
            <v>407</v>
          </cell>
          <cell r="AL834" t="str">
            <v>27</v>
          </cell>
        </row>
        <row r="835">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I835" t="e">
            <v>#N/A</v>
          </cell>
          <cell r="AK835" t="str">
            <v>407</v>
          </cell>
          <cell r="AL835" t="str">
            <v>27</v>
          </cell>
        </row>
        <row r="836">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I836" t="e">
            <v>#N/A</v>
          </cell>
          <cell r="AK836" t="str">
            <v>407</v>
          </cell>
          <cell r="AL836" t="str">
            <v>27</v>
          </cell>
        </row>
        <row r="837">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I837" t="e">
            <v>#N/A</v>
          </cell>
          <cell r="AK837" t="str">
            <v>407</v>
          </cell>
          <cell r="AL837" t="str">
            <v>27</v>
          </cell>
        </row>
        <row r="838">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I838" t="e">
            <v>#N/A</v>
          </cell>
          <cell r="AK838" t="str">
            <v>407</v>
          </cell>
          <cell r="AL838" t="str">
            <v>27</v>
          </cell>
        </row>
        <row r="839">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I839" t="e">
            <v>#N/A</v>
          </cell>
          <cell r="AK839" t="str">
            <v>407</v>
          </cell>
          <cell r="AL839" t="str">
            <v>27</v>
          </cell>
        </row>
        <row r="840">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I840" t="e">
            <v>#N/A</v>
          </cell>
          <cell r="AK840" t="str">
            <v>407</v>
          </cell>
          <cell r="AL840" t="str">
            <v>27</v>
          </cell>
        </row>
        <row r="841">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I841" t="e">
            <v>#N/A</v>
          </cell>
          <cell r="AK841" t="str">
            <v>407</v>
          </cell>
          <cell r="AL841" t="str">
            <v>27</v>
          </cell>
        </row>
        <row r="842">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I842" t="e">
            <v>#N/A</v>
          </cell>
          <cell r="AK842" t="str">
            <v>407</v>
          </cell>
          <cell r="AL842" t="str">
            <v>27</v>
          </cell>
        </row>
        <row r="843">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I843" t="e">
            <v>#N/A</v>
          </cell>
          <cell r="AK843" t="str">
            <v>407</v>
          </cell>
          <cell r="AL843" t="str">
            <v>27</v>
          </cell>
        </row>
        <row r="844">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I844" t="e">
            <v>#N/A</v>
          </cell>
          <cell r="AK844" t="str">
            <v>407</v>
          </cell>
          <cell r="AL844" t="str">
            <v>27</v>
          </cell>
        </row>
        <row r="845">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I845" t="e">
            <v>#N/A</v>
          </cell>
          <cell r="AK845" t="str">
            <v>407</v>
          </cell>
          <cell r="AL845" t="str">
            <v>27</v>
          </cell>
        </row>
        <row r="846">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I846" t="e">
            <v>#N/A</v>
          </cell>
          <cell r="AK846" t="str">
            <v>407</v>
          </cell>
          <cell r="AL846" t="str">
            <v>27</v>
          </cell>
        </row>
        <row r="847">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I847" t="e">
            <v>#N/A</v>
          </cell>
          <cell r="AK847" t="str">
            <v>407</v>
          </cell>
          <cell r="AL847" t="str">
            <v>27</v>
          </cell>
        </row>
        <row r="848">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I848" t="e">
            <v>#N/A</v>
          </cell>
          <cell r="AK848" t="str">
            <v>407</v>
          </cell>
          <cell r="AL848" t="str">
            <v>27</v>
          </cell>
        </row>
        <row r="849">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I849" t="e">
            <v>#N/A</v>
          </cell>
          <cell r="AK849" t="str">
            <v>407</v>
          </cell>
          <cell r="AL849" t="str">
            <v>27</v>
          </cell>
        </row>
        <row r="850">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I850" t="e">
            <v>#N/A</v>
          </cell>
          <cell r="AK850" t="str">
            <v>407</v>
          </cell>
          <cell r="AL850" t="str">
            <v>27</v>
          </cell>
        </row>
        <row r="851">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I851" t="e">
            <v>#N/A</v>
          </cell>
          <cell r="AK851" t="str">
            <v>407</v>
          </cell>
          <cell r="AL851" t="str">
            <v>27</v>
          </cell>
        </row>
        <row r="852">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I852" t="e">
            <v>#N/A</v>
          </cell>
          <cell r="AK852" t="str">
            <v>407</v>
          </cell>
          <cell r="AL852" t="str">
            <v>27</v>
          </cell>
        </row>
        <row r="853">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I853" t="e">
            <v>#N/A</v>
          </cell>
          <cell r="AK853" t="str">
            <v>407</v>
          </cell>
          <cell r="AL853" t="str">
            <v>27</v>
          </cell>
        </row>
        <row r="854">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I854" t="e">
            <v>#N/A</v>
          </cell>
          <cell r="AK854" t="str">
            <v>407</v>
          </cell>
          <cell r="AL854" t="str">
            <v>27</v>
          </cell>
        </row>
        <row r="855">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I855" t="e">
            <v>#N/A</v>
          </cell>
          <cell r="AK855" t="str">
            <v>407</v>
          </cell>
          <cell r="AL855" t="str">
            <v>27</v>
          </cell>
        </row>
        <row r="856">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I856" t="e">
            <v>#N/A</v>
          </cell>
          <cell r="AK856" t="str">
            <v>407</v>
          </cell>
          <cell r="AL856" t="str">
            <v>27</v>
          </cell>
        </row>
        <row r="857">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I857" t="e">
            <v>#N/A</v>
          </cell>
          <cell r="AK857" t="str">
            <v>407</v>
          </cell>
          <cell r="AL857" t="str">
            <v>27</v>
          </cell>
        </row>
        <row r="858">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I859" t="e">
            <v>#N/A</v>
          </cell>
          <cell r="AK859" t="str">
            <v>407</v>
          </cell>
          <cell r="AL859" t="str">
            <v>27</v>
          </cell>
        </row>
        <row r="860">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I860" t="e">
            <v>#N/A</v>
          </cell>
          <cell r="AK860" t="str">
            <v>407</v>
          </cell>
          <cell r="AL860" t="str">
            <v>27</v>
          </cell>
        </row>
        <row r="861">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I861" t="e">
            <v>#N/A</v>
          </cell>
          <cell r="AK861" t="str">
            <v>407</v>
          </cell>
          <cell r="AL861" t="str">
            <v>27</v>
          </cell>
        </row>
        <row r="862">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I862" t="e">
            <v>#N/A</v>
          </cell>
          <cell r="AK862" t="str">
            <v>407</v>
          </cell>
          <cell r="AL862" t="str">
            <v>27</v>
          </cell>
        </row>
        <row r="863">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I863" t="e">
            <v>#N/A</v>
          </cell>
          <cell r="AK863" t="str">
            <v>407</v>
          </cell>
          <cell r="AL863" t="str">
            <v>27</v>
          </cell>
        </row>
        <row r="864">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I864" t="e">
            <v>#N/A</v>
          </cell>
          <cell r="AK864" t="str">
            <v>407</v>
          </cell>
          <cell r="AL864" t="str">
            <v>27</v>
          </cell>
        </row>
        <row r="865">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I865" t="e">
            <v>#N/A</v>
          </cell>
          <cell r="AK865" t="str">
            <v>407</v>
          </cell>
          <cell r="AL865" t="str">
            <v>27</v>
          </cell>
        </row>
        <row r="866">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I866" t="e">
            <v>#N/A</v>
          </cell>
          <cell r="AK866" t="str">
            <v>407</v>
          </cell>
          <cell r="AL866" t="str">
            <v>27</v>
          </cell>
        </row>
        <row r="867">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I867" t="e">
            <v>#N/A</v>
          </cell>
          <cell r="AK867" t="str">
            <v>407</v>
          </cell>
          <cell r="AL867" t="str">
            <v>27</v>
          </cell>
        </row>
        <row r="868">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I868" t="e">
            <v>#N/A</v>
          </cell>
          <cell r="AK868" t="str">
            <v>407</v>
          </cell>
          <cell r="AL868" t="str">
            <v>27</v>
          </cell>
        </row>
        <row r="869">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I869" t="e">
            <v>#N/A</v>
          </cell>
          <cell r="AK869" t="str">
            <v>407</v>
          </cell>
          <cell r="AL869" t="str">
            <v>27</v>
          </cell>
        </row>
        <row r="870">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I870" t="e">
            <v>#N/A</v>
          </cell>
          <cell r="AK870" t="str">
            <v>407</v>
          </cell>
          <cell r="AL870" t="str">
            <v>27</v>
          </cell>
        </row>
        <row r="871">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I871" t="e">
            <v>#N/A</v>
          </cell>
          <cell r="AK871" t="str">
            <v>407</v>
          </cell>
          <cell r="AL871" t="str">
            <v>27</v>
          </cell>
        </row>
        <row r="872">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I872" t="e">
            <v>#N/A</v>
          </cell>
          <cell r="AK872" t="str">
            <v>407</v>
          </cell>
          <cell r="AL872" t="str">
            <v>27</v>
          </cell>
        </row>
        <row r="873">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I873" t="e">
            <v>#N/A</v>
          </cell>
          <cell r="AK873" t="str">
            <v>407</v>
          </cell>
          <cell r="AL873" t="str">
            <v>27</v>
          </cell>
        </row>
        <row r="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AE874" t="e">
            <v>#N/A</v>
          </cell>
          <cell r="AF874">
            <v>2659</v>
          </cell>
          <cell r="AG874" t="e">
            <v>#N/A</v>
          </cell>
          <cell r="AI874" t="e">
            <v>#N/A</v>
          </cell>
          <cell r="AK874" t="str">
            <v>407</v>
          </cell>
          <cell r="AL874" t="str">
            <v>27</v>
          </cell>
        </row>
        <row r="875">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I875" t="e">
            <v>#N/A</v>
          </cell>
          <cell r="AK875" t="str">
            <v>407</v>
          </cell>
          <cell r="AL875" t="str">
            <v>27</v>
          </cell>
        </row>
        <row r="876">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I876" t="e">
            <v>#N/A</v>
          </cell>
          <cell r="AK876" t="str">
            <v>407</v>
          </cell>
          <cell r="AL876" t="str">
            <v>27</v>
          </cell>
        </row>
        <row r="877">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I877" t="e">
            <v>#N/A</v>
          </cell>
          <cell r="AK877" t="str">
            <v>407</v>
          </cell>
          <cell r="AL877" t="str">
            <v>27</v>
          </cell>
        </row>
        <row r="878">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I878" t="e">
            <v>#N/A</v>
          </cell>
          <cell r="AK878" t="str">
            <v>407</v>
          </cell>
          <cell r="AL878" t="str">
            <v>27</v>
          </cell>
        </row>
        <row r="879">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I879" t="e">
            <v>#N/A</v>
          </cell>
          <cell r="AK879" t="str">
            <v>407</v>
          </cell>
          <cell r="AL879" t="str">
            <v>27</v>
          </cell>
        </row>
        <row r="880">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I880" t="e">
            <v>#N/A</v>
          </cell>
          <cell r="AK880" t="str">
            <v>407</v>
          </cell>
          <cell r="AL880" t="str">
            <v>27</v>
          </cell>
        </row>
        <row r="881">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I881" t="e">
            <v>#N/A</v>
          </cell>
          <cell r="AK881" t="str">
            <v>407</v>
          </cell>
          <cell r="AL881" t="str">
            <v>27</v>
          </cell>
        </row>
        <row r="882">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I882" t="e">
            <v>#N/A</v>
          </cell>
          <cell r="AK882" t="str">
            <v>407</v>
          </cell>
          <cell r="AL882" t="str">
            <v>27</v>
          </cell>
        </row>
        <row r="883">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I883" t="e">
            <v>#N/A</v>
          </cell>
          <cell r="AK883" t="str">
            <v>407</v>
          </cell>
          <cell r="AL883" t="str">
            <v>27</v>
          </cell>
        </row>
        <row r="884">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I884" t="e">
            <v>#N/A</v>
          </cell>
          <cell r="AK884" t="str">
            <v>407</v>
          </cell>
          <cell r="AL884" t="str">
            <v>27</v>
          </cell>
        </row>
        <row r="885">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I885" t="e">
            <v>#N/A</v>
          </cell>
          <cell r="AK885" t="str">
            <v>407</v>
          </cell>
          <cell r="AL885" t="str">
            <v>27</v>
          </cell>
        </row>
        <row r="886">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I886" t="e">
            <v>#N/A</v>
          </cell>
          <cell r="AK886" t="str">
            <v>407</v>
          </cell>
          <cell r="AL886" t="str">
            <v>27</v>
          </cell>
        </row>
        <row r="887">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I887" t="e">
            <v>#N/A</v>
          </cell>
          <cell r="AK887" t="str">
            <v>407</v>
          </cell>
          <cell r="AL887" t="str">
            <v>27</v>
          </cell>
        </row>
        <row r="888">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I888" t="e">
            <v>#N/A</v>
          </cell>
          <cell r="AK888" t="str">
            <v>407</v>
          </cell>
          <cell r="AL888" t="str">
            <v>27</v>
          </cell>
        </row>
        <row r="889">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I889" t="e">
            <v>#N/A</v>
          </cell>
          <cell r="AK889" t="str">
            <v>407</v>
          </cell>
          <cell r="AL889" t="str">
            <v>27</v>
          </cell>
        </row>
        <row r="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I890" t="e">
            <v>#N/A</v>
          </cell>
          <cell r="AK890" t="str">
            <v>407</v>
          </cell>
          <cell r="AL890" t="str">
            <v>27</v>
          </cell>
        </row>
        <row r="891">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I891" t="e">
            <v>#N/A</v>
          </cell>
          <cell r="AK891" t="str">
            <v>407</v>
          </cell>
          <cell r="AL891" t="str">
            <v>27</v>
          </cell>
        </row>
        <row r="892">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I892" t="e">
            <v>#N/A</v>
          </cell>
          <cell r="AK892" t="str">
            <v>407</v>
          </cell>
          <cell r="AL892" t="str">
            <v>27</v>
          </cell>
        </row>
        <row r="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I893" t="e">
            <v>#N/A</v>
          </cell>
          <cell r="AK893" t="str">
            <v>407</v>
          </cell>
          <cell r="AL893" t="str">
            <v>27</v>
          </cell>
        </row>
        <row r="894">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I894" t="e">
            <v>#N/A</v>
          </cell>
          <cell r="AK894" t="str">
            <v>407</v>
          </cell>
          <cell r="AL894" t="str">
            <v>27</v>
          </cell>
        </row>
        <row r="895">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I895" t="e">
            <v>#N/A</v>
          </cell>
          <cell r="AK895" t="str">
            <v>407</v>
          </cell>
          <cell r="AL895" t="str">
            <v>27</v>
          </cell>
        </row>
        <row r="896">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I896" t="e">
            <v>#N/A</v>
          </cell>
          <cell r="AK896" t="str">
            <v>407</v>
          </cell>
          <cell r="AL896" t="str">
            <v>27</v>
          </cell>
        </row>
        <row r="897">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I897" t="e">
            <v>#N/A</v>
          </cell>
          <cell r="AK897" t="str">
            <v>407</v>
          </cell>
          <cell r="AL897" t="str">
            <v>27</v>
          </cell>
        </row>
        <row r="898">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I898" t="e">
            <v>#N/A</v>
          </cell>
          <cell r="AK898" t="str">
            <v>407</v>
          </cell>
          <cell r="AL898" t="str">
            <v>27</v>
          </cell>
        </row>
        <row r="899">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I899" t="e">
            <v>#N/A</v>
          </cell>
          <cell r="AK899" t="str">
            <v>407</v>
          </cell>
          <cell r="AL899" t="str">
            <v>27</v>
          </cell>
        </row>
        <row r="900">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I900" t="e">
            <v>#N/A</v>
          </cell>
          <cell r="AK900" t="str">
            <v>407</v>
          </cell>
          <cell r="AL900" t="str">
            <v>27</v>
          </cell>
        </row>
        <row r="901">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I901" t="e">
            <v>#N/A</v>
          </cell>
          <cell r="AK901" t="str">
            <v>407</v>
          </cell>
          <cell r="AL901" t="str">
            <v>27</v>
          </cell>
        </row>
        <row r="902">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I902" t="e">
            <v>#N/A</v>
          </cell>
          <cell r="AK902" t="str">
            <v>407</v>
          </cell>
          <cell r="AL902" t="str">
            <v>27</v>
          </cell>
        </row>
        <row r="903">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I903" t="e">
            <v>#N/A</v>
          </cell>
          <cell r="AK903" t="str">
            <v>407</v>
          </cell>
          <cell r="AL903" t="str">
            <v>27</v>
          </cell>
        </row>
        <row r="904">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I904" t="e">
            <v>#N/A</v>
          </cell>
          <cell r="AK904" t="str">
            <v>407</v>
          </cell>
          <cell r="AL904" t="str">
            <v>27</v>
          </cell>
        </row>
        <row r="905">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I905" t="e">
            <v>#N/A</v>
          </cell>
          <cell r="AK905" t="str">
            <v>407</v>
          </cell>
          <cell r="AL905" t="str">
            <v>27</v>
          </cell>
        </row>
        <row r="906">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I906" t="e">
            <v>#N/A</v>
          </cell>
          <cell r="AK906" t="str">
            <v>407</v>
          </cell>
          <cell r="AL906" t="str">
            <v>27</v>
          </cell>
        </row>
        <row r="907">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I907" t="e">
            <v>#N/A</v>
          </cell>
          <cell r="AK907" t="str">
            <v>407</v>
          </cell>
          <cell r="AL907" t="str">
            <v>27</v>
          </cell>
        </row>
        <row r="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I908" t="e">
            <v>#N/A</v>
          </cell>
          <cell r="AK908" t="str">
            <v>407</v>
          </cell>
          <cell r="AL908" t="str">
            <v>27</v>
          </cell>
        </row>
        <row r="909">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I909" t="e">
            <v>#N/A</v>
          </cell>
          <cell r="AK909" t="str">
            <v>407</v>
          </cell>
          <cell r="AL909" t="str">
            <v>27</v>
          </cell>
        </row>
        <row r="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AE910" t="e">
            <v>#N/A</v>
          </cell>
          <cell r="AF910" t="e">
            <v>#N/A</v>
          </cell>
          <cell r="AG910">
            <v>828</v>
          </cell>
          <cell r="AI910" t="e">
            <v>#N/A</v>
          </cell>
          <cell r="AK910" t="str">
            <v>407</v>
          </cell>
          <cell r="AL910" t="str">
            <v>27</v>
          </cell>
        </row>
        <row r="911">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I911" t="e">
            <v>#N/A</v>
          </cell>
          <cell r="AK911" t="str">
            <v>407</v>
          </cell>
          <cell r="AL911" t="str">
            <v>27</v>
          </cell>
        </row>
        <row r="912">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I912" t="e">
            <v>#N/A</v>
          </cell>
          <cell r="AK912" t="str">
            <v>407</v>
          </cell>
          <cell r="AL912" t="str">
            <v>27</v>
          </cell>
        </row>
        <row r="913">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I913" t="e">
            <v>#N/A</v>
          </cell>
          <cell r="AK913" t="str">
            <v>407</v>
          </cell>
          <cell r="AL913" t="str">
            <v>27</v>
          </cell>
        </row>
        <row r="914">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I914" t="e">
            <v>#N/A</v>
          </cell>
          <cell r="AK914" t="str">
            <v>407</v>
          </cell>
          <cell r="AL914" t="str">
            <v>27</v>
          </cell>
        </row>
        <row r="915">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I915" t="e">
            <v>#N/A</v>
          </cell>
          <cell r="AK915" t="str">
            <v>407</v>
          </cell>
          <cell r="AL915" t="str">
            <v>27</v>
          </cell>
        </row>
        <row r="916">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I916" t="e">
            <v>#N/A</v>
          </cell>
          <cell r="AK916" t="str">
            <v>407</v>
          </cell>
          <cell r="AL916" t="str">
            <v>27</v>
          </cell>
        </row>
        <row r="917">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I917" t="e">
            <v>#N/A</v>
          </cell>
          <cell r="AK917" t="str">
            <v>407</v>
          </cell>
          <cell r="AL917" t="str">
            <v>27</v>
          </cell>
        </row>
        <row r="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I918" t="e">
            <v>#N/A</v>
          </cell>
          <cell r="AK918" t="str">
            <v>407</v>
          </cell>
          <cell r="AL918" t="str">
            <v>27</v>
          </cell>
        </row>
        <row r="919">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I919" t="e">
            <v>#N/A</v>
          </cell>
          <cell r="AK919" t="str">
            <v>407</v>
          </cell>
          <cell r="AL919" t="str">
            <v>27</v>
          </cell>
        </row>
        <row r="920">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I920" t="e">
            <v>#N/A</v>
          </cell>
          <cell r="AK920" t="str">
            <v>407</v>
          </cell>
          <cell r="AL920" t="str">
            <v>27</v>
          </cell>
        </row>
        <row r="921">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I921" t="e">
            <v>#N/A</v>
          </cell>
          <cell r="AK921" t="str">
            <v>407</v>
          </cell>
          <cell r="AL921" t="str">
            <v>27</v>
          </cell>
        </row>
        <row r="922">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I922" t="e">
            <v>#N/A</v>
          </cell>
          <cell r="AK922" t="str">
            <v>407</v>
          </cell>
          <cell r="AL922" t="str">
            <v>27</v>
          </cell>
        </row>
        <row r="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AE923" t="e">
            <v>#N/A</v>
          </cell>
          <cell r="AF923" t="e">
            <v>#N/A</v>
          </cell>
          <cell r="AG923" t="e">
            <v>#N/A</v>
          </cell>
          <cell r="AI923" t="e">
            <v>#N/A</v>
          </cell>
          <cell r="AK923" t="str">
            <v>407</v>
          </cell>
          <cell r="AL923" t="str">
            <v>27</v>
          </cell>
        </row>
        <row r="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I924" t="e">
            <v>#N/A</v>
          </cell>
          <cell r="AK924" t="str">
            <v>407</v>
          </cell>
          <cell r="AL924" t="str">
            <v>27</v>
          </cell>
        </row>
        <row r="925">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I925" t="e">
            <v>#N/A</v>
          </cell>
          <cell r="AK925" t="str">
            <v>407</v>
          </cell>
          <cell r="AL925" t="str">
            <v>27</v>
          </cell>
        </row>
        <row r="926">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I926" t="e">
            <v>#N/A</v>
          </cell>
          <cell r="AK926" t="str">
            <v>407</v>
          </cell>
          <cell r="AL926" t="str">
            <v>27</v>
          </cell>
        </row>
        <row r="927">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I927" t="e">
            <v>#N/A</v>
          </cell>
          <cell r="AK927" t="str">
            <v>407</v>
          </cell>
          <cell r="AL927" t="str">
            <v>27</v>
          </cell>
        </row>
        <row r="928">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I928" t="e">
            <v>#N/A</v>
          </cell>
          <cell r="AK928" t="str">
            <v>407</v>
          </cell>
          <cell r="AL928" t="str">
            <v>27</v>
          </cell>
        </row>
        <row r="929">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v>1027</v>
          </cell>
          <cell r="AF930" t="e">
            <v>#N/A</v>
          </cell>
          <cell r="AG930" t="e">
            <v>#N/A</v>
          </cell>
          <cell r="AI930" t="e">
            <v>#N/A</v>
          </cell>
          <cell r="AK930" t="str">
            <v>407</v>
          </cell>
          <cell r="AL930" t="str">
            <v>27</v>
          </cell>
        </row>
        <row r="931">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I931" t="e">
            <v>#N/A</v>
          </cell>
          <cell r="AK931" t="str">
            <v>407</v>
          </cell>
          <cell r="AL931" t="str">
            <v>27</v>
          </cell>
        </row>
        <row r="932">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I932" t="e">
            <v>#N/A</v>
          </cell>
          <cell r="AK932" t="str">
            <v>407</v>
          </cell>
          <cell r="AL932" t="str">
            <v>27</v>
          </cell>
        </row>
        <row r="933">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I933" t="e">
            <v>#N/A</v>
          </cell>
          <cell r="AK933" t="str">
            <v>407</v>
          </cell>
          <cell r="AL933" t="str">
            <v>27</v>
          </cell>
        </row>
        <row r="934">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I934" t="e">
            <v>#N/A</v>
          </cell>
          <cell r="AK934" t="str">
            <v>407</v>
          </cell>
          <cell r="AL934" t="str">
            <v>27</v>
          </cell>
        </row>
        <row r="935">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I935" t="e">
            <v>#N/A</v>
          </cell>
          <cell r="AK935" t="str">
            <v>407</v>
          </cell>
          <cell r="AL935" t="str">
            <v>27</v>
          </cell>
        </row>
        <row r="936">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I936" t="e">
            <v>#N/A</v>
          </cell>
          <cell r="AK936" t="str">
            <v>407</v>
          </cell>
          <cell r="AL936" t="str">
            <v>27</v>
          </cell>
        </row>
        <row r="937">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I937" t="e">
            <v>#N/A</v>
          </cell>
          <cell r="AK937" t="str">
            <v>407</v>
          </cell>
          <cell r="AL937" t="str">
            <v>27</v>
          </cell>
        </row>
        <row r="938">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I938" t="e">
            <v>#N/A</v>
          </cell>
          <cell r="AK938" t="str">
            <v>407</v>
          </cell>
          <cell r="AL938" t="str">
            <v>27</v>
          </cell>
        </row>
        <row r="939">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I939" t="e">
            <v>#N/A</v>
          </cell>
          <cell r="AK939" t="str">
            <v>407</v>
          </cell>
          <cell r="AL939" t="str">
            <v>27</v>
          </cell>
        </row>
        <row r="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I940" t="e">
            <v>#N/A</v>
          </cell>
          <cell r="AK940" t="str">
            <v>407</v>
          </cell>
          <cell r="AL940" t="str">
            <v>27</v>
          </cell>
        </row>
        <row r="941">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I941" t="e">
            <v>#N/A</v>
          </cell>
          <cell r="AK941" t="str">
            <v>407</v>
          </cell>
          <cell r="AL941" t="str">
            <v>27</v>
          </cell>
        </row>
        <row r="942">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I942" t="e">
            <v>#N/A</v>
          </cell>
          <cell r="AK942" t="str">
            <v>407</v>
          </cell>
          <cell r="AL942" t="str">
            <v>27</v>
          </cell>
        </row>
        <row r="943">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I943" t="e">
            <v>#N/A</v>
          </cell>
          <cell r="AK943" t="str">
            <v>407</v>
          </cell>
          <cell r="AL943" t="str">
            <v>27</v>
          </cell>
        </row>
        <row r="944">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I944" t="e">
            <v>#N/A</v>
          </cell>
          <cell r="AK944" t="str">
            <v>407</v>
          </cell>
          <cell r="AL944" t="str">
            <v>27</v>
          </cell>
        </row>
        <row r="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I945" t="e">
            <v>#N/A</v>
          </cell>
          <cell r="AK945" t="str">
            <v>407</v>
          </cell>
          <cell r="AL945" t="str">
            <v>27</v>
          </cell>
        </row>
        <row r="946">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I946" t="e">
            <v>#N/A</v>
          </cell>
          <cell r="AK946" t="str">
            <v>407</v>
          </cell>
          <cell r="AL946" t="str">
            <v>27</v>
          </cell>
        </row>
        <row r="947">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I947" t="e">
            <v>#N/A</v>
          </cell>
          <cell r="AK947" t="str">
            <v>407</v>
          </cell>
          <cell r="AL947" t="str">
            <v>27</v>
          </cell>
        </row>
        <row r="948">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I948" t="e">
            <v>#N/A</v>
          </cell>
          <cell r="AK948" t="str">
            <v>407</v>
          </cell>
          <cell r="AL948" t="str">
            <v>27</v>
          </cell>
        </row>
        <row r="949">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I949" t="e">
            <v>#N/A</v>
          </cell>
          <cell r="AK949" t="str">
            <v>407</v>
          </cell>
          <cell r="AL949" t="str">
            <v>27</v>
          </cell>
        </row>
        <row r="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AE950">
            <v>2131</v>
          </cell>
          <cell r="AF950" t="e">
            <v>#N/A</v>
          </cell>
          <cell r="AG950">
            <v>2131</v>
          </cell>
          <cell r="AI950" t="e">
            <v>#N/A</v>
          </cell>
          <cell r="AK950" t="str">
            <v>407</v>
          </cell>
          <cell r="AL950" t="str">
            <v>27</v>
          </cell>
        </row>
        <row r="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I951" t="e">
            <v>#N/A</v>
          </cell>
          <cell r="AK951" t="str">
            <v>407</v>
          </cell>
          <cell r="AL951" t="str">
            <v>27</v>
          </cell>
        </row>
        <row r="952">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I952" t="e">
            <v>#N/A</v>
          </cell>
          <cell r="AK952" t="str">
            <v>407</v>
          </cell>
          <cell r="AL952" t="str">
            <v>27</v>
          </cell>
        </row>
        <row r="953">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I953" t="e">
            <v>#N/A</v>
          </cell>
          <cell r="AK953" t="str">
            <v>407</v>
          </cell>
          <cell r="AL953" t="str">
            <v>27</v>
          </cell>
        </row>
        <row r="954">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I954" t="e">
            <v>#N/A</v>
          </cell>
          <cell r="AK954" t="str">
            <v>407</v>
          </cell>
          <cell r="AL954" t="str">
            <v>27</v>
          </cell>
        </row>
        <row r="955">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I955" t="e">
            <v>#N/A</v>
          </cell>
          <cell r="AK955" t="str">
            <v>407</v>
          </cell>
          <cell r="AL955" t="str">
            <v>27</v>
          </cell>
        </row>
        <row r="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I956" t="e">
            <v>#N/A</v>
          </cell>
          <cell r="AK956" t="str">
            <v>407</v>
          </cell>
          <cell r="AL956" t="str">
            <v>27</v>
          </cell>
        </row>
        <row r="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AE957" t="e">
            <v>#N/A</v>
          </cell>
          <cell r="AF957">
            <v>2616</v>
          </cell>
          <cell r="AG957" t="e">
            <v>#N/A</v>
          </cell>
          <cell r="AI957" t="e">
            <v>#N/A</v>
          </cell>
          <cell r="AK957" t="str">
            <v>407</v>
          </cell>
          <cell r="AL957" t="str">
            <v>27</v>
          </cell>
        </row>
        <row r="958">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I958" t="e">
            <v>#N/A</v>
          </cell>
          <cell r="AK958" t="str">
            <v>407</v>
          </cell>
          <cell r="AL958" t="str">
            <v>27</v>
          </cell>
        </row>
        <row r="959">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I959" t="e">
            <v>#N/A</v>
          </cell>
          <cell r="AK959" t="str">
            <v>407</v>
          </cell>
          <cell r="AL959" t="str">
            <v>27</v>
          </cell>
        </row>
        <row r="960">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I960" t="e">
            <v>#N/A</v>
          </cell>
          <cell r="AK960" t="str">
            <v>407</v>
          </cell>
          <cell r="AL960" t="str">
            <v>27</v>
          </cell>
        </row>
        <row r="961">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I961" t="e">
            <v>#N/A</v>
          </cell>
          <cell r="AK961" t="str">
            <v>407</v>
          </cell>
          <cell r="AL961" t="str">
            <v>27</v>
          </cell>
        </row>
        <row r="962">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I962" t="e">
            <v>#N/A</v>
          </cell>
          <cell r="AK962" t="str">
            <v>407</v>
          </cell>
          <cell r="AL962" t="str">
            <v>27</v>
          </cell>
        </row>
        <row r="963">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I963" t="e">
            <v>#N/A</v>
          </cell>
          <cell r="AK963" t="str">
            <v>407</v>
          </cell>
          <cell r="AL963" t="str">
            <v>27</v>
          </cell>
        </row>
        <row r="964">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I964" t="e">
            <v>#N/A</v>
          </cell>
          <cell r="AK964" t="str">
            <v>407</v>
          </cell>
          <cell r="AL964" t="str">
            <v>27</v>
          </cell>
        </row>
        <row r="965">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I965" t="e">
            <v>#N/A</v>
          </cell>
          <cell r="AK965" t="str">
            <v>407</v>
          </cell>
          <cell r="AL965" t="str">
            <v>27</v>
          </cell>
        </row>
        <row r="966">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I967" t="e">
            <v>#N/A</v>
          </cell>
          <cell r="AK967" t="str">
            <v>407</v>
          </cell>
          <cell r="AL967" t="str">
            <v>27</v>
          </cell>
        </row>
        <row r="968">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I968" t="e">
            <v>#N/A</v>
          </cell>
          <cell r="AK968" t="str">
            <v>407</v>
          </cell>
          <cell r="AL968" t="str">
            <v>27</v>
          </cell>
        </row>
        <row r="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v>2948</v>
          </cell>
          <cell r="AI969" t="e">
            <v>#N/A</v>
          </cell>
          <cell r="AK969" t="str">
            <v>407</v>
          </cell>
          <cell r="AL969" t="str">
            <v>27</v>
          </cell>
        </row>
        <row r="970">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I970" t="e">
            <v>#N/A</v>
          </cell>
          <cell r="AK970" t="str">
            <v>407</v>
          </cell>
          <cell r="AL970" t="str">
            <v>27</v>
          </cell>
        </row>
        <row r="971">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I971" t="e">
            <v>#N/A</v>
          </cell>
          <cell r="AK971" t="str">
            <v>407</v>
          </cell>
          <cell r="AL971" t="str">
            <v>27</v>
          </cell>
        </row>
        <row r="972">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I972" t="e">
            <v>#N/A</v>
          </cell>
          <cell r="AK972" t="str">
            <v>407</v>
          </cell>
          <cell r="AL972" t="str">
            <v>27</v>
          </cell>
        </row>
        <row r="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I973" t="e">
            <v>#N/A</v>
          </cell>
          <cell r="AK973" t="str">
            <v>407</v>
          </cell>
          <cell r="AL973" t="str">
            <v>27</v>
          </cell>
        </row>
        <row r="974">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I974" t="e">
            <v>#N/A</v>
          </cell>
          <cell r="AK974" t="str">
            <v>407</v>
          </cell>
          <cell r="AL974" t="str">
            <v>27</v>
          </cell>
        </row>
        <row r="975">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I975" t="e">
            <v>#N/A</v>
          </cell>
          <cell r="AK975" t="str">
            <v>407</v>
          </cell>
          <cell r="AL975" t="str">
            <v>27</v>
          </cell>
        </row>
        <row r="976">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I976" t="e">
            <v>#N/A</v>
          </cell>
          <cell r="AK976" t="str">
            <v>407</v>
          </cell>
          <cell r="AL976" t="str">
            <v>27</v>
          </cell>
        </row>
        <row r="977">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I977" t="e">
            <v>#N/A</v>
          </cell>
          <cell r="AK977" t="str">
            <v>407</v>
          </cell>
          <cell r="AL977" t="str">
            <v>27</v>
          </cell>
        </row>
        <row r="978">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I978" t="e">
            <v>#N/A</v>
          </cell>
          <cell r="AK978" t="str">
            <v>407</v>
          </cell>
          <cell r="AL978" t="str">
            <v>27</v>
          </cell>
        </row>
        <row r="979">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I979" t="e">
            <v>#N/A</v>
          </cell>
          <cell r="AK979" t="str">
            <v>407</v>
          </cell>
          <cell r="AL979" t="str">
            <v>27</v>
          </cell>
        </row>
        <row r="980">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I980" t="e">
            <v>#N/A</v>
          </cell>
          <cell r="AK980" t="str">
            <v>407</v>
          </cell>
          <cell r="AL980" t="str">
            <v>27</v>
          </cell>
        </row>
        <row r="981">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I981" t="e">
            <v>#N/A</v>
          </cell>
          <cell r="AK981" t="str">
            <v>407</v>
          </cell>
          <cell r="AL981" t="str">
            <v>27</v>
          </cell>
        </row>
        <row r="982">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I982" t="e">
            <v>#N/A</v>
          </cell>
          <cell r="AK982" t="str">
            <v>407</v>
          </cell>
          <cell r="AL982" t="str">
            <v>27</v>
          </cell>
        </row>
        <row r="983">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I983" t="e">
            <v>#N/A</v>
          </cell>
          <cell r="AK983" t="str">
            <v>407</v>
          </cell>
          <cell r="AL983" t="str">
            <v>27</v>
          </cell>
        </row>
        <row r="984">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I984" t="e">
            <v>#N/A</v>
          </cell>
          <cell r="AK984" t="str">
            <v>407</v>
          </cell>
          <cell r="AL984" t="str">
            <v>27</v>
          </cell>
        </row>
        <row r="985">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I985" t="e">
            <v>#N/A</v>
          </cell>
          <cell r="AK985" t="str">
            <v>407</v>
          </cell>
          <cell r="AL985" t="str">
            <v>27</v>
          </cell>
        </row>
        <row r="986">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I986" t="e">
            <v>#N/A</v>
          </cell>
          <cell r="AK986" t="str">
            <v>407</v>
          </cell>
          <cell r="AL986" t="str">
            <v>27</v>
          </cell>
        </row>
        <row r="987">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I987" t="e">
            <v>#N/A</v>
          </cell>
          <cell r="AK987" t="str">
            <v>407</v>
          </cell>
          <cell r="AL987" t="str">
            <v>27</v>
          </cell>
        </row>
        <row r="988">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I988" t="e">
            <v>#N/A</v>
          </cell>
          <cell r="AK988" t="str">
            <v>407</v>
          </cell>
          <cell r="AL988" t="str">
            <v>27</v>
          </cell>
        </row>
        <row r="989">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I989" t="e">
            <v>#N/A</v>
          </cell>
          <cell r="AK989" t="str">
            <v>407</v>
          </cell>
          <cell r="AL989" t="str">
            <v>27</v>
          </cell>
        </row>
        <row r="990">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I990" t="e">
            <v>#N/A</v>
          </cell>
          <cell r="AK990" t="str">
            <v>407</v>
          </cell>
          <cell r="AL990" t="str">
            <v>27</v>
          </cell>
        </row>
        <row r="991">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I991" t="e">
            <v>#N/A</v>
          </cell>
          <cell r="AK991" t="str">
            <v>407</v>
          </cell>
          <cell r="AL991" t="str">
            <v>27</v>
          </cell>
        </row>
        <row r="992">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I992" t="e">
            <v>#N/A</v>
          </cell>
          <cell r="AK992" t="str">
            <v>407</v>
          </cell>
          <cell r="AL992" t="str">
            <v>27</v>
          </cell>
        </row>
        <row r="993">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I995" t="e">
            <v>#N/A</v>
          </cell>
          <cell r="AK995" t="str">
            <v>407</v>
          </cell>
          <cell r="AL995" t="str">
            <v>27</v>
          </cell>
        </row>
        <row r="996">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I996" t="e">
            <v>#N/A</v>
          </cell>
          <cell r="AK996" t="str">
            <v>407</v>
          </cell>
          <cell r="AL996" t="str">
            <v>27</v>
          </cell>
        </row>
        <row r="997">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I997" t="e">
            <v>#N/A</v>
          </cell>
          <cell r="AK997" t="str">
            <v>407</v>
          </cell>
          <cell r="AL997" t="str">
            <v>27</v>
          </cell>
        </row>
        <row r="998">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I998" t="e">
            <v>#N/A</v>
          </cell>
          <cell r="AK998" t="str">
            <v>407</v>
          </cell>
          <cell r="AL998" t="str">
            <v>27</v>
          </cell>
        </row>
        <row r="999">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I999" t="e">
            <v>#N/A</v>
          </cell>
          <cell r="AK999" t="str">
            <v>407</v>
          </cell>
          <cell r="AL999" t="str">
            <v>27</v>
          </cell>
        </row>
        <row r="1000">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I1000" t="e">
            <v>#N/A</v>
          </cell>
          <cell r="AK1000" t="str">
            <v>407</v>
          </cell>
          <cell r="AL1000" t="str">
            <v>27</v>
          </cell>
        </row>
        <row r="1001">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I1001" t="e">
            <v>#N/A</v>
          </cell>
          <cell r="AK1001" t="str">
            <v>407</v>
          </cell>
          <cell r="AL1001" t="str">
            <v>27</v>
          </cell>
        </row>
        <row r="1002">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I1002" t="e">
            <v>#N/A</v>
          </cell>
          <cell r="AK1002" t="str">
            <v>407</v>
          </cell>
          <cell r="AL1002" t="str">
            <v>27</v>
          </cell>
        </row>
        <row r="1003">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I1003" t="e">
            <v>#N/A</v>
          </cell>
          <cell r="AK1003" t="str">
            <v>407</v>
          </cell>
          <cell r="AL1003" t="str">
            <v>27</v>
          </cell>
        </row>
        <row r="1004">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I1004" t="e">
            <v>#N/A</v>
          </cell>
          <cell r="AK1004" t="str">
            <v>407</v>
          </cell>
          <cell r="AL1004" t="str">
            <v>27</v>
          </cell>
        </row>
        <row r="1005">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I1005" t="e">
            <v>#N/A</v>
          </cell>
          <cell r="AK1005" t="str">
            <v>407</v>
          </cell>
          <cell r="AL1005" t="str">
            <v>27</v>
          </cell>
        </row>
        <row r="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v>875</v>
          </cell>
          <cell r="AF1006" t="e">
            <v>#N/A</v>
          </cell>
          <cell r="AG1006" t="e">
            <v>#N/A</v>
          </cell>
          <cell r="AI1006" t="e">
            <v>#N/A</v>
          </cell>
          <cell r="AK1006" t="str">
            <v>407</v>
          </cell>
          <cell r="AL1006" t="str">
            <v>27</v>
          </cell>
        </row>
        <row r="1007">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I1007" t="e">
            <v>#N/A</v>
          </cell>
          <cell r="AK1007" t="str">
            <v>407</v>
          </cell>
          <cell r="AL1007" t="str">
            <v>27</v>
          </cell>
        </row>
        <row r="1008">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I1008" t="e">
            <v>#N/A</v>
          </cell>
          <cell r="AK1008" t="str">
            <v>407</v>
          </cell>
          <cell r="AL1008" t="str">
            <v>27</v>
          </cell>
        </row>
        <row r="1009">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I1009" t="e">
            <v>#N/A</v>
          </cell>
          <cell r="AK1009" t="str">
            <v>407</v>
          </cell>
          <cell r="AL1009" t="str">
            <v>27</v>
          </cell>
        </row>
        <row r="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I1010" t="e">
            <v>#N/A</v>
          </cell>
          <cell r="AK1010" t="str">
            <v>407</v>
          </cell>
          <cell r="AL1010" t="str">
            <v>27</v>
          </cell>
        </row>
        <row r="1011">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I1011" t="e">
            <v>#N/A</v>
          </cell>
          <cell r="AK1011" t="str">
            <v>407</v>
          </cell>
          <cell r="AL1011" t="str">
            <v>27</v>
          </cell>
        </row>
        <row r="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AE1012">
            <v>2192</v>
          </cell>
          <cell r="AF1012" t="e">
            <v>#N/A</v>
          </cell>
          <cell r="AG1012">
            <v>2192</v>
          </cell>
          <cell r="AI1012" t="e">
            <v>#N/A</v>
          </cell>
          <cell r="AK1012" t="str">
            <v>407</v>
          </cell>
          <cell r="AL1012" t="str">
            <v>27</v>
          </cell>
        </row>
        <row r="1013">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I1013" t="e">
            <v>#N/A</v>
          </cell>
          <cell r="AK1013" t="str">
            <v>407</v>
          </cell>
          <cell r="AL1013" t="str">
            <v>27</v>
          </cell>
        </row>
        <row r="1014">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I1014" t="e">
            <v>#N/A</v>
          </cell>
          <cell r="AK1014" t="str">
            <v>407</v>
          </cell>
          <cell r="AL1014" t="str">
            <v>27</v>
          </cell>
        </row>
        <row r="1015">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I1015" t="e">
            <v>#N/A</v>
          </cell>
          <cell r="AK1015" t="str">
            <v>407</v>
          </cell>
          <cell r="AL1015" t="str">
            <v>27</v>
          </cell>
        </row>
        <row r="1016">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I1016" t="e">
            <v>#N/A</v>
          </cell>
          <cell r="AK1016" t="str">
            <v>407</v>
          </cell>
          <cell r="AL1016" t="str">
            <v>27</v>
          </cell>
        </row>
        <row r="1017">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I1017" t="e">
            <v>#N/A</v>
          </cell>
          <cell r="AK1017" t="str">
            <v>407</v>
          </cell>
          <cell r="AL1017" t="str">
            <v>27</v>
          </cell>
        </row>
        <row r="1018">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I1018" t="e">
            <v>#N/A</v>
          </cell>
          <cell r="AK1018" t="str">
            <v>407</v>
          </cell>
          <cell r="AL1018" t="str">
            <v>27</v>
          </cell>
        </row>
        <row r="1019">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I1019" t="e">
            <v>#N/A</v>
          </cell>
          <cell r="AK1019" t="str">
            <v>407</v>
          </cell>
          <cell r="AL1019" t="str">
            <v>27</v>
          </cell>
        </row>
        <row r="1020">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I1020" t="e">
            <v>#N/A</v>
          </cell>
          <cell r="AK1020" t="str">
            <v>407</v>
          </cell>
          <cell r="AL1020" t="str">
            <v>27</v>
          </cell>
        </row>
        <row r="1021">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I1021" t="e">
            <v>#N/A</v>
          </cell>
          <cell r="AK1021" t="str">
            <v>407</v>
          </cell>
          <cell r="AL1021" t="str">
            <v>27</v>
          </cell>
        </row>
        <row r="1022">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I1022" t="e">
            <v>#N/A</v>
          </cell>
          <cell r="AK1022" t="str">
            <v>407</v>
          </cell>
          <cell r="AL1022" t="str">
            <v>27</v>
          </cell>
        </row>
        <row r="1023">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I1023" t="e">
            <v>#N/A</v>
          </cell>
          <cell r="AK1023" t="str">
            <v>407</v>
          </cell>
          <cell r="AL1023" t="str">
            <v>27</v>
          </cell>
        </row>
        <row r="1024">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I1024" t="e">
            <v>#N/A</v>
          </cell>
          <cell r="AK1024" t="str">
            <v>407</v>
          </cell>
          <cell r="AL1024" t="str">
            <v>27</v>
          </cell>
        </row>
        <row r="1025">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I1025" t="e">
            <v>#N/A</v>
          </cell>
          <cell r="AK1025" t="str">
            <v>407</v>
          </cell>
          <cell r="AL1025" t="str">
            <v>27</v>
          </cell>
        </row>
        <row r="1026">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I1026" t="e">
            <v>#N/A</v>
          </cell>
          <cell r="AK1026" t="str">
            <v>407</v>
          </cell>
          <cell r="AL1026" t="str">
            <v>27</v>
          </cell>
        </row>
        <row r="1027">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I1027" t="e">
            <v>#N/A</v>
          </cell>
          <cell r="AK1027" t="str">
            <v>407</v>
          </cell>
          <cell r="AL1027" t="str">
            <v>27</v>
          </cell>
        </row>
        <row r="1028">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I1028" t="e">
            <v>#N/A</v>
          </cell>
          <cell r="AK1028" t="str">
            <v>407</v>
          </cell>
          <cell r="AL1028" t="str">
            <v>27</v>
          </cell>
        </row>
        <row r="1029">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I1029" t="e">
            <v>#N/A</v>
          </cell>
          <cell r="AK1029" t="str">
            <v>407</v>
          </cell>
          <cell r="AL1029" t="str">
            <v>27</v>
          </cell>
        </row>
        <row r="1030">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I1030" t="e">
            <v>#N/A</v>
          </cell>
          <cell r="AK1030" t="str">
            <v>407</v>
          </cell>
          <cell r="AL1030" t="str">
            <v>27</v>
          </cell>
        </row>
        <row r="1031">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I1031" t="e">
            <v>#N/A</v>
          </cell>
          <cell r="AK1031" t="str">
            <v>407</v>
          </cell>
          <cell r="AL1031" t="str">
            <v>27</v>
          </cell>
        </row>
        <row r="1032">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I1032" t="e">
            <v>#N/A</v>
          </cell>
          <cell r="AK1032" t="str">
            <v>407</v>
          </cell>
          <cell r="AL1032" t="str">
            <v>27</v>
          </cell>
        </row>
        <row r="1033">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I1033" t="e">
            <v>#N/A</v>
          </cell>
          <cell r="AK1033" t="str">
            <v>407</v>
          </cell>
          <cell r="AL1033" t="str">
            <v>27</v>
          </cell>
        </row>
        <row r="1034">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I1034" t="e">
            <v>#N/A</v>
          </cell>
          <cell r="AK1034" t="str">
            <v>407</v>
          </cell>
          <cell r="AL1034" t="str">
            <v>27</v>
          </cell>
        </row>
        <row r="1035">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I1035" t="e">
            <v>#N/A</v>
          </cell>
          <cell r="AK1035" t="str">
            <v>407</v>
          </cell>
          <cell r="AL1035" t="str">
            <v>27</v>
          </cell>
        </row>
        <row r="1036">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I1036" t="e">
            <v>#N/A</v>
          </cell>
          <cell r="AK1036" t="str">
            <v>407</v>
          </cell>
          <cell r="AL1036" t="str">
            <v>27</v>
          </cell>
        </row>
        <row r="1037">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I1037" t="e">
            <v>#N/A</v>
          </cell>
          <cell r="AK1037" t="str">
            <v>407</v>
          </cell>
          <cell r="AL1037" t="str">
            <v>27</v>
          </cell>
        </row>
        <row r="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I1038" t="e">
            <v>#N/A</v>
          </cell>
          <cell r="AK1038" t="str">
            <v>407</v>
          </cell>
          <cell r="AL1038" t="str">
            <v>27</v>
          </cell>
        </row>
        <row r="1039">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v>2416</v>
          </cell>
          <cell r="AF1040" t="e">
            <v>#N/A</v>
          </cell>
          <cell r="AG1040" t="e">
            <v>#N/A</v>
          </cell>
          <cell r="AI1040" t="e">
            <v>#N/A</v>
          </cell>
          <cell r="AK1040" t="str">
            <v>407</v>
          </cell>
          <cell r="AL1040" t="str">
            <v>27</v>
          </cell>
        </row>
        <row r="1041">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I1041" t="e">
            <v>#N/A</v>
          </cell>
          <cell r="AK1041" t="str">
            <v>407</v>
          </cell>
          <cell r="AL1041" t="str">
            <v>27</v>
          </cell>
        </row>
        <row r="1042">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I1042" t="e">
            <v>#N/A</v>
          </cell>
          <cell r="AK1042" t="str">
            <v>407</v>
          </cell>
          <cell r="AL1042" t="str">
            <v>27</v>
          </cell>
        </row>
        <row r="1043">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I1043" t="e">
            <v>#N/A</v>
          </cell>
          <cell r="AK1043" t="str">
            <v>407</v>
          </cell>
          <cell r="AL1043" t="str">
            <v>27</v>
          </cell>
        </row>
        <row r="1044">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I1044" t="e">
            <v>#N/A</v>
          </cell>
          <cell r="AK1044" t="str">
            <v>407</v>
          </cell>
          <cell r="AL1044" t="str">
            <v>27</v>
          </cell>
        </row>
        <row r="1045">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I1045" t="e">
            <v>#N/A</v>
          </cell>
          <cell r="AK1045" t="str">
            <v>407</v>
          </cell>
          <cell r="AL1045" t="str">
            <v>27</v>
          </cell>
        </row>
        <row r="1046">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I1046" t="e">
            <v>#N/A</v>
          </cell>
          <cell r="AK1046" t="str">
            <v>407</v>
          </cell>
          <cell r="AL1046" t="str">
            <v>27</v>
          </cell>
        </row>
        <row r="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I1047" t="e">
            <v>#N/A</v>
          </cell>
          <cell r="AK1047" t="str">
            <v>407</v>
          </cell>
          <cell r="AL1047" t="str">
            <v>27</v>
          </cell>
        </row>
        <row r="1048">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I1048" t="e">
            <v>#N/A</v>
          </cell>
          <cell r="AK1048" t="str">
            <v>407</v>
          </cell>
          <cell r="AL1048" t="str">
            <v>27</v>
          </cell>
        </row>
        <row r="1049">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I1049" t="e">
            <v>#N/A</v>
          </cell>
          <cell r="AK1049" t="str">
            <v>407</v>
          </cell>
          <cell r="AL1049" t="str">
            <v>27</v>
          </cell>
        </row>
        <row r="1050">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I1050" t="e">
            <v>#N/A</v>
          </cell>
          <cell r="AK1050" t="str">
            <v>407</v>
          </cell>
          <cell r="AL1050" t="str">
            <v>27</v>
          </cell>
        </row>
        <row r="1051">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I1051" t="e">
            <v>#N/A</v>
          </cell>
          <cell r="AK1051" t="str">
            <v>407</v>
          </cell>
          <cell r="AL1051" t="str">
            <v>27</v>
          </cell>
        </row>
        <row r="1052">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I1052" t="e">
            <v>#N/A</v>
          </cell>
          <cell r="AK1052" t="str">
            <v>407</v>
          </cell>
          <cell r="AL1052" t="str">
            <v>27</v>
          </cell>
        </row>
        <row r="1053">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I1053" t="e">
            <v>#N/A</v>
          </cell>
          <cell r="AK1053" t="str">
            <v>407</v>
          </cell>
          <cell r="AL1053" t="str">
            <v>27</v>
          </cell>
        </row>
        <row r="1054">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I1054" t="e">
            <v>#N/A</v>
          </cell>
          <cell r="AK1054" t="str">
            <v>407</v>
          </cell>
          <cell r="AL1054" t="str">
            <v>27</v>
          </cell>
        </row>
        <row r="1055">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I1055" t="e">
            <v>#N/A</v>
          </cell>
          <cell r="AK1055" t="str">
            <v>407</v>
          </cell>
          <cell r="AL1055" t="str">
            <v>27</v>
          </cell>
        </row>
        <row r="1056">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I1056" t="e">
            <v>#N/A</v>
          </cell>
          <cell r="AK1056" t="str">
            <v>407</v>
          </cell>
          <cell r="AL1056" t="str">
            <v>27</v>
          </cell>
        </row>
        <row r="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v>2575</v>
          </cell>
          <cell r="AF1057" t="e">
            <v>#N/A</v>
          </cell>
          <cell r="AG1057" t="e">
            <v>#N/A</v>
          </cell>
          <cell r="AI1057" t="e">
            <v>#N/A</v>
          </cell>
          <cell r="AK1057" t="str">
            <v>407</v>
          </cell>
          <cell r="AL1057" t="str">
            <v>27</v>
          </cell>
        </row>
        <row r="1058">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I1058" t="e">
            <v>#N/A</v>
          </cell>
          <cell r="AK1058" t="str">
            <v>407</v>
          </cell>
          <cell r="AL1058" t="str">
            <v>27</v>
          </cell>
        </row>
        <row r="1059">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I1059" t="e">
            <v>#N/A</v>
          </cell>
          <cell r="AK1059" t="str">
            <v>407</v>
          </cell>
          <cell r="AL1059" t="str">
            <v>27</v>
          </cell>
        </row>
        <row r="1060">
          <cell r="K1060">
            <v>52097414</v>
          </cell>
          <cell r="L1060" t="str">
            <v>MUNOZ VASQUEZ AIFA</v>
          </cell>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I1060" t="e">
            <v>#N/A</v>
          </cell>
          <cell r="AK1060" t="str">
            <v>407</v>
          </cell>
          <cell r="AL1060" t="str">
            <v>27</v>
          </cell>
        </row>
        <row r="1061">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I1061" t="e">
            <v>#N/A</v>
          </cell>
          <cell r="AK1061" t="str">
            <v>407</v>
          </cell>
          <cell r="AL1061" t="str">
            <v>27</v>
          </cell>
        </row>
        <row r="1062">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I1062" t="e">
            <v>#N/A</v>
          </cell>
          <cell r="AK1062" t="str">
            <v>407</v>
          </cell>
          <cell r="AL1062" t="str">
            <v>27</v>
          </cell>
        </row>
        <row r="1063">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I1063" t="e">
            <v>#N/A</v>
          </cell>
          <cell r="AK1063" t="str">
            <v>407</v>
          </cell>
          <cell r="AL1063" t="str">
            <v>27</v>
          </cell>
        </row>
        <row r="1064">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I1064" t="e">
            <v>#N/A</v>
          </cell>
          <cell r="AK1064" t="str">
            <v>407</v>
          </cell>
          <cell r="AL1064" t="str">
            <v>27</v>
          </cell>
        </row>
        <row r="1065">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I1065" t="e">
            <v>#N/A</v>
          </cell>
          <cell r="AK1065" t="str">
            <v>407</v>
          </cell>
          <cell r="AL1065" t="str">
            <v>27</v>
          </cell>
        </row>
        <row r="1066">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I1066" t="e">
            <v>#N/A</v>
          </cell>
          <cell r="AK1066" t="str">
            <v>407</v>
          </cell>
          <cell r="AL1066" t="str">
            <v>27</v>
          </cell>
        </row>
        <row r="1067">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I1067" t="e">
            <v>#N/A</v>
          </cell>
          <cell r="AK1067" t="str">
            <v>407</v>
          </cell>
          <cell r="AL1067" t="str">
            <v>27</v>
          </cell>
        </row>
        <row r="1068">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I1068" t="e">
            <v>#N/A</v>
          </cell>
          <cell r="AK1068" t="str">
            <v>407</v>
          </cell>
          <cell r="AL1068" t="str">
            <v>27</v>
          </cell>
        </row>
        <row r="1069">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I1069" t="e">
            <v>#N/A</v>
          </cell>
          <cell r="AK1069" t="str">
            <v>407</v>
          </cell>
          <cell r="AL1069" t="str">
            <v>27</v>
          </cell>
        </row>
        <row r="1070">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AE1071" t="e">
            <v>#N/A</v>
          </cell>
          <cell r="AF1071">
            <v>2559</v>
          </cell>
          <cell r="AG1071" t="e">
            <v>#N/A</v>
          </cell>
          <cell r="AI1071" t="e">
            <v>#N/A</v>
          </cell>
          <cell r="AK1071" t="str">
            <v>407</v>
          </cell>
          <cell r="AL1071" t="str">
            <v>27</v>
          </cell>
        </row>
        <row r="1072">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I1072" t="e">
            <v>#N/A</v>
          </cell>
          <cell r="AK1072" t="str">
            <v>407</v>
          </cell>
          <cell r="AL1072" t="str">
            <v>27</v>
          </cell>
        </row>
        <row r="1073">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I1073" t="e">
            <v>#N/A</v>
          </cell>
          <cell r="AK1073" t="str">
            <v>407</v>
          </cell>
          <cell r="AL1073" t="str">
            <v>27</v>
          </cell>
        </row>
        <row r="1074">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I1074" t="e">
            <v>#N/A</v>
          </cell>
          <cell r="AK1074" t="str">
            <v>407</v>
          </cell>
          <cell r="AL1074" t="str">
            <v>27</v>
          </cell>
        </row>
        <row r="1075">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I1075" t="e">
            <v>#N/A</v>
          </cell>
          <cell r="AK1075" t="str">
            <v>407</v>
          </cell>
          <cell r="AL1075" t="str">
            <v>27</v>
          </cell>
        </row>
        <row r="1076">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I1076" t="e">
            <v>#N/A</v>
          </cell>
          <cell r="AK1076" t="str">
            <v>407</v>
          </cell>
          <cell r="AL1076" t="str">
            <v>27</v>
          </cell>
        </row>
        <row r="1077">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I1077" t="e">
            <v>#N/A</v>
          </cell>
          <cell r="AK1077" t="str">
            <v>407</v>
          </cell>
          <cell r="AL1077" t="str">
            <v>27</v>
          </cell>
        </row>
        <row r="1078">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I1078" t="e">
            <v>#N/A</v>
          </cell>
          <cell r="AK1078" t="str">
            <v>407</v>
          </cell>
          <cell r="AL1078" t="str">
            <v>27</v>
          </cell>
        </row>
        <row r="1079">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I1079" t="e">
            <v>#N/A</v>
          </cell>
          <cell r="AK1079" t="str">
            <v>407</v>
          </cell>
          <cell r="AL1079" t="str">
            <v>27</v>
          </cell>
        </row>
        <row r="1080">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I1080" t="e">
            <v>#N/A</v>
          </cell>
          <cell r="AK1080" t="str">
            <v>407</v>
          </cell>
          <cell r="AL1080" t="str">
            <v>27</v>
          </cell>
        </row>
        <row r="1081">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I1081" t="e">
            <v>#N/A</v>
          </cell>
          <cell r="AK1081" t="str">
            <v>407</v>
          </cell>
          <cell r="AL1081" t="str">
            <v>27</v>
          </cell>
        </row>
        <row r="1082">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I1082" t="e">
            <v>#N/A</v>
          </cell>
          <cell r="AK1082" t="str">
            <v>407</v>
          </cell>
          <cell r="AL1082" t="str">
            <v>27</v>
          </cell>
        </row>
        <row r="1083">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I1083" t="e">
            <v>#N/A</v>
          </cell>
          <cell r="AK1083" t="str">
            <v>407</v>
          </cell>
          <cell r="AL1083" t="str">
            <v>27</v>
          </cell>
        </row>
        <row r="1084">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I1084" t="e">
            <v>#N/A</v>
          </cell>
          <cell r="AK1084" t="str">
            <v>407</v>
          </cell>
          <cell r="AL1084" t="str">
            <v>27</v>
          </cell>
        </row>
        <row r="1085">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I1085" t="e">
            <v>#N/A</v>
          </cell>
          <cell r="AK1085" t="str">
            <v>407</v>
          </cell>
          <cell r="AL1085" t="str">
            <v>27</v>
          </cell>
        </row>
        <row r="1086">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I1086" t="e">
            <v>#N/A</v>
          </cell>
          <cell r="AK1086" t="str">
            <v>407</v>
          </cell>
          <cell r="AL1086" t="str">
            <v>27</v>
          </cell>
        </row>
        <row r="1087">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I1087" t="e">
            <v>#N/A</v>
          </cell>
          <cell r="AK1087" t="str">
            <v>407</v>
          </cell>
          <cell r="AL1087" t="str">
            <v>27</v>
          </cell>
        </row>
        <row r="1088">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I1088" t="e">
            <v>#N/A</v>
          </cell>
          <cell r="AK1088" t="str">
            <v>407</v>
          </cell>
          <cell r="AL1088" t="str">
            <v>27</v>
          </cell>
        </row>
        <row r="1089">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I1089" t="e">
            <v>#N/A</v>
          </cell>
          <cell r="AK1089" t="str">
            <v>407</v>
          </cell>
          <cell r="AL1089" t="str">
            <v>27</v>
          </cell>
        </row>
        <row r="1090">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I1090" t="e">
            <v>#N/A</v>
          </cell>
          <cell r="AK1090" t="str">
            <v>407</v>
          </cell>
          <cell r="AL1090" t="str">
            <v>27</v>
          </cell>
        </row>
        <row r="1091">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I1091" t="e">
            <v>#N/A</v>
          </cell>
          <cell r="AK1091" t="str">
            <v>407</v>
          </cell>
          <cell r="AL1091" t="str">
            <v>27</v>
          </cell>
        </row>
        <row r="1092">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I1092" t="e">
            <v>#N/A</v>
          </cell>
          <cell r="AK1092" t="str">
            <v>407</v>
          </cell>
          <cell r="AL1092" t="str">
            <v>27</v>
          </cell>
        </row>
        <row r="1093">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I1093" t="e">
            <v>#N/A</v>
          </cell>
          <cell r="AK1093" t="str">
            <v>407</v>
          </cell>
          <cell r="AL1093" t="str">
            <v>27</v>
          </cell>
        </row>
        <row r="1094">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I1094" t="e">
            <v>#N/A</v>
          </cell>
          <cell r="AK1094" t="str">
            <v>407</v>
          </cell>
          <cell r="AL1094" t="str">
            <v>27</v>
          </cell>
        </row>
        <row r="1095">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I1095" t="e">
            <v>#N/A</v>
          </cell>
          <cell r="AK1095" t="str">
            <v>407</v>
          </cell>
          <cell r="AL1095" t="str">
            <v>27</v>
          </cell>
        </row>
        <row r="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AE1096" t="e">
            <v>#N/A</v>
          </cell>
          <cell r="AF1096" t="e">
            <v>#N/A</v>
          </cell>
          <cell r="AG1096">
            <v>871</v>
          </cell>
          <cell r="AI1096" t="e">
            <v>#N/A</v>
          </cell>
          <cell r="AK1096" t="str">
            <v>407</v>
          </cell>
          <cell r="AL1096" t="str">
            <v>27</v>
          </cell>
        </row>
        <row r="1097">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I1097" t="e">
            <v>#N/A</v>
          </cell>
          <cell r="AK1097" t="str">
            <v>407</v>
          </cell>
          <cell r="AL1097" t="str">
            <v>27</v>
          </cell>
        </row>
        <row r="1098">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I1098" t="e">
            <v>#N/A</v>
          </cell>
          <cell r="AK1098" t="str">
            <v>407</v>
          </cell>
          <cell r="AL1098" t="str">
            <v>27</v>
          </cell>
        </row>
        <row r="1099">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I1099" t="e">
            <v>#N/A</v>
          </cell>
          <cell r="AK1099" t="str">
            <v>407</v>
          </cell>
          <cell r="AL1099" t="str">
            <v>27</v>
          </cell>
        </row>
        <row r="1100">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I1100" t="e">
            <v>#N/A</v>
          </cell>
          <cell r="AK1100" t="str">
            <v>407</v>
          </cell>
          <cell r="AL1100" t="str">
            <v>27</v>
          </cell>
        </row>
        <row r="1101">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I1102" t="e">
            <v>#N/A</v>
          </cell>
          <cell r="AK1102" t="str">
            <v>407</v>
          </cell>
          <cell r="AL1102" t="str">
            <v>27</v>
          </cell>
        </row>
        <row r="1103">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I1103" t="e">
            <v>#N/A</v>
          </cell>
          <cell r="AK1103" t="str">
            <v>407</v>
          </cell>
          <cell r="AL1103" t="str">
            <v>27</v>
          </cell>
        </row>
        <row r="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I1104" t="e">
            <v>#N/A</v>
          </cell>
          <cell r="AK1104" t="str">
            <v>407</v>
          </cell>
          <cell r="AL1104" t="str">
            <v>27</v>
          </cell>
        </row>
        <row r="1105">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I1105" t="e">
            <v>#N/A</v>
          </cell>
          <cell r="AK1105" t="str">
            <v>407</v>
          </cell>
          <cell r="AL1105" t="str">
            <v>27</v>
          </cell>
        </row>
        <row r="1106">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I1106" t="e">
            <v>#N/A</v>
          </cell>
          <cell r="AK1106" t="str">
            <v>407</v>
          </cell>
          <cell r="AL1106" t="str">
            <v>27</v>
          </cell>
        </row>
        <row r="1107">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I1107" t="e">
            <v>#N/A</v>
          </cell>
          <cell r="AK1107" t="str">
            <v>407</v>
          </cell>
          <cell r="AL1107" t="str">
            <v>27</v>
          </cell>
        </row>
        <row r="1108">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I1108" t="e">
            <v>#N/A</v>
          </cell>
          <cell r="AK1108" t="str">
            <v>407</v>
          </cell>
          <cell r="AL1108" t="str">
            <v>27</v>
          </cell>
        </row>
        <row r="1109">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I1109" t="e">
            <v>#N/A</v>
          </cell>
          <cell r="AK1109" t="str">
            <v>407</v>
          </cell>
          <cell r="AL1109" t="str">
            <v>27</v>
          </cell>
        </row>
        <row r="1110">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I1110" t="e">
            <v>#N/A</v>
          </cell>
          <cell r="AK1110" t="str">
            <v>407</v>
          </cell>
          <cell r="AL1110" t="str">
            <v>27</v>
          </cell>
        </row>
        <row r="1111">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I1111" t="e">
            <v>#N/A</v>
          </cell>
          <cell r="AK1111" t="str">
            <v>407</v>
          </cell>
          <cell r="AL1111" t="str">
            <v>27</v>
          </cell>
        </row>
        <row r="1112">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I1112" t="e">
            <v>#N/A</v>
          </cell>
          <cell r="AK1112" t="str">
            <v>407</v>
          </cell>
          <cell r="AL1112" t="str">
            <v>27</v>
          </cell>
        </row>
        <row r="1113">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I1114" t="e">
            <v>#N/A</v>
          </cell>
          <cell r="AK1114" t="str">
            <v>407</v>
          </cell>
          <cell r="AL1114" t="str">
            <v>27</v>
          </cell>
        </row>
        <row r="1115">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I1115" t="e">
            <v>#N/A</v>
          </cell>
          <cell r="AK1115" t="str">
            <v>407</v>
          </cell>
          <cell r="AL1115" t="str">
            <v>27</v>
          </cell>
        </row>
        <row r="1116">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I1116" t="e">
            <v>#N/A</v>
          </cell>
          <cell r="AK1116" t="str">
            <v>407</v>
          </cell>
          <cell r="AL1116" t="str">
            <v>27</v>
          </cell>
        </row>
        <row r="1117">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I1117" t="e">
            <v>#N/A</v>
          </cell>
          <cell r="AK1117" t="str">
            <v>407</v>
          </cell>
          <cell r="AL1117" t="str">
            <v>27</v>
          </cell>
        </row>
        <row r="1118">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I1118" t="e">
            <v>#N/A</v>
          </cell>
          <cell r="AK1118" t="str">
            <v>407</v>
          </cell>
          <cell r="AL1118" t="str">
            <v>27</v>
          </cell>
        </row>
        <row r="1119">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I1119" t="e">
            <v>#N/A</v>
          </cell>
          <cell r="AK1119" t="str">
            <v>407</v>
          </cell>
          <cell r="AL1119" t="str">
            <v>27</v>
          </cell>
        </row>
        <row r="1120">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I1120" t="e">
            <v>#N/A</v>
          </cell>
          <cell r="AK1120" t="str">
            <v>407</v>
          </cell>
          <cell r="AL1120" t="str">
            <v>27</v>
          </cell>
        </row>
        <row r="1121">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I1121" t="e">
            <v>#N/A</v>
          </cell>
          <cell r="AK1121" t="str">
            <v>407</v>
          </cell>
          <cell r="AL1121" t="str">
            <v>27</v>
          </cell>
        </row>
        <row r="1122">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I1122" t="e">
            <v>#N/A</v>
          </cell>
          <cell r="AK1122" t="str">
            <v>407</v>
          </cell>
          <cell r="AL1122" t="str">
            <v>27</v>
          </cell>
        </row>
        <row r="1123">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I1123" t="e">
            <v>#N/A</v>
          </cell>
          <cell r="AK1123" t="str">
            <v>407</v>
          </cell>
          <cell r="AL1123" t="str">
            <v>27</v>
          </cell>
        </row>
        <row r="1124">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I1124" t="e">
            <v>#N/A</v>
          </cell>
          <cell r="AK1124" t="str">
            <v>407</v>
          </cell>
          <cell r="AL1124" t="str">
            <v>27</v>
          </cell>
        </row>
        <row r="1125">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I1125" t="e">
            <v>#N/A</v>
          </cell>
          <cell r="AK1125" t="str">
            <v>407</v>
          </cell>
          <cell r="AL1125" t="str">
            <v>27</v>
          </cell>
        </row>
        <row r="1126">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I1126" t="e">
            <v>#N/A</v>
          </cell>
          <cell r="AK1126" t="str">
            <v>407</v>
          </cell>
          <cell r="AL1126" t="str">
            <v>27</v>
          </cell>
        </row>
        <row r="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AE1127" t="e">
            <v>#N/A</v>
          </cell>
          <cell r="AF1127" t="e">
            <v>#N/A</v>
          </cell>
          <cell r="AG1127" t="e">
            <v>#N/A</v>
          </cell>
          <cell r="AI1127" t="e">
            <v>#N/A</v>
          </cell>
          <cell r="AK1127" t="str">
            <v>407</v>
          </cell>
          <cell r="AL1127" t="str">
            <v>27</v>
          </cell>
        </row>
        <row r="1128">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I1128" t="e">
            <v>#N/A</v>
          </cell>
          <cell r="AK1128" t="str">
            <v>407</v>
          </cell>
          <cell r="AL1128" t="str">
            <v>27</v>
          </cell>
        </row>
        <row r="1129">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I1129" t="e">
            <v>#N/A</v>
          </cell>
          <cell r="AK1129" t="str">
            <v>407</v>
          </cell>
          <cell r="AL1129" t="str">
            <v>27</v>
          </cell>
        </row>
        <row r="1130">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I1130" t="e">
            <v>#N/A</v>
          </cell>
          <cell r="AK1130" t="str">
            <v>407</v>
          </cell>
          <cell r="AL1130" t="str">
            <v>27</v>
          </cell>
        </row>
        <row r="1131">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I1131" t="e">
            <v>#N/A</v>
          </cell>
          <cell r="AK1131" t="str">
            <v>407</v>
          </cell>
          <cell r="AL1131" t="str">
            <v>27</v>
          </cell>
        </row>
        <row r="1132">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I1132" t="e">
            <v>#N/A</v>
          </cell>
          <cell r="AK1132" t="str">
            <v>407</v>
          </cell>
          <cell r="AL1132" t="str">
            <v>27</v>
          </cell>
        </row>
        <row r="1133">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I1133" t="e">
            <v>#N/A</v>
          </cell>
          <cell r="AK1133" t="str">
            <v>407</v>
          </cell>
          <cell r="AL1133" t="str">
            <v>27</v>
          </cell>
        </row>
        <row r="1134">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I1134" t="e">
            <v>#N/A</v>
          </cell>
          <cell r="AK1134" t="str">
            <v>407</v>
          </cell>
          <cell r="AL1134" t="str">
            <v>27</v>
          </cell>
        </row>
        <row r="1135">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I1135" t="e">
            <v>#N/A</v>
          </cell>
          <cell r="AK1135" t="str">
            <v>407</v>
          </cell>
          <cell r="AL1135" t="str">
            <v>27</v>
          </cell>
        </row>
        <row r="1136">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I1136" t="e">
            <v>#N/A</v>
          </cell>
          <cell r="AK1136" t="str">
            <v>407</v>
          </cell>
          <cell r="AL1136" t="str">
            <v>27</v>
          </cell>
        </row>
        <row r="1137">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I1137" t="e">
            <v>#N/A</v>
          </cell>
          <cell r="AK1137" t="str">
            <v>407</v>
          </cell>
          <cell r="AL1137" t="str">
            <v>27</v>
          </cell>
        </row>
        <row r="1138">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I1138" t="e">
            <v>#N/A</v>
          </cell>
          <cell r="AK1138" t="str">
            <v>407</v>
          </cell>
          <cell r="AL1138" t="str">
            <v>27</v>
          </cell>
        </row>
        <row r="1139">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I1139" t="e">
            <v>#N/A</v>
          </cell>
          <cell r="AK1139" t="str">
            <v>407</v>
          </cell>
          <cell r="AL1139" t="str">
            <v>27</v>
          </cell>
        </row>
        <row r="1140">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I1140" t="e">
            <v>#N/A</v>
          </cell>
          <cell r="AK1140" t="str">
            <v>407</v>
          </cell>
          <cell r="AL1140" t="str">
            <v>27</v>
          </cell>
        </row>
        <row r="1141">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I1141" t="e">
            <v>#N/A</v>
          </cell>
          <cell r="AK1141" t="str">
            <v>407</v>
          </cell>
          <cell r="AL1141" t="str">
            <v>27</v>
          </cell>
        </row>
        <row r="1142">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I1142" t="e">
            <v>#N/A</v>
          </cell>
          <cell r="AK1142" t="str">
            <v>407</v>
          </cell>
          <cell r="AL1142" t="str">
            <v>27</v>
          </cell>
        </row>
        <row r="1143">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I1143" t="e">
            <v>#N/A</v>
          </cell>
          <cell r="AK1143" t="str">
            <v>407</v>
          </cell>
          <cell r="AL1143" t="str">
            <v>27</v>
          </cell>
        </row>
        <row r="1144">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I1144" t="e">
            <v>#N/A</v>
          </cell>
          <cell r="AK1144" t="str">
            <v>407</v>
          </cell>
          <cell r="AL1144" t="str">
            <v>27</v>
          </cell>
        </row>
        <row r="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AE1145" t="e">
            <v>#N/A</v>
          </cell>
          <cell r="AF1145">
            <v>2974</v>
          </cell>
          <cell r="AG1145" t="e">
            <v>#N/A</v>
          </cell>
          <cell r="AI1145" t="e">
            <v>#N/A</v>
          </cell>
          <cell r="AK1145" t="str">
            <v>407</v>
          </cell>
          <cell r="AL1145" t="str">
            <v>27</v>
          </cell>
        </row>
        <row r="1146">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I1146" t="e">
            <v>#N/A</v>
          </cell>
          <cell r="AK1146" t="str">
            <v>407</v>
          </cell>
          <cell r="AL1146" t="str">
            <v>27</v>
          </cell>
        </row>
        <row r="1147">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I1147" t="e">
            <v>#N/A</v>
          </cell>
          <cell r="AK1147" t="str">
            <v>407</v>
          </cell>
          <cell r="AL1147" t="str">
            <v>27</v>
          </cell>
        </row>
        <row r="1148">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I1148" t="e">
            <v>#N/A</v>
          </cell>
          <cell r="AK1148" t="str">
            <v>407</v>
          </cell>
          <cell r="AL1148" t="str">
            <v>27</v>
          </cell>
        </row>
        <row r="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I1149" t="e">
            <v>#N/A</v>
          </cell>
          <cell r="AK1149" t="str">
            <v>407</v>
          </cell>
          <cell r="AL1149" t="str">
            <v>27</v>
          </cell>
        </row>
        <row r="1150">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I1150" t="e">
            <v>#N/A</v>
          </cell>
          <cell r="AK1150" t="str">
            <v>407</v>
          </cell>
          <cell r="AL1150" t="str">
            <v>27</v>
          </cell>
        </row>
        <row r="1151">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I1151" t="e">
            <v>#N/A</v>
          </cell>
          <cell r="AK1151" t="str">
            <v>407</v>
          </cell>
          <cell r="AL1151" t="str">
            <v>27</v>
          </cell>
        </row>
        <row r="1152">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I1152" t="e">
            <v>#N/A</v>
          </cell>
          <cell r="AK1152" t="str">
            <v>407</v>
          </cell>
          <cell r="AL1152" t="str">
            <v>27</v>
          </cell>
        </row>
        <row r="1153">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I1153" t="e">
            <v>#N/A</v>
          </cell>
          <cell r="AK1153" t="str">
            <v>407</v>
          </cell>
          <cell r="AL1153" t="str">
            <v>27</v>
          </cell>
        </row>
        <row r="1154">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I1154" t="e">
            <v>#N/A</v>
          </cell>
          <cell r="AK1154" t="str">
            <v>407</v>
          </cell>
          <cell r="AL1154" t="str">
            <v>27</v>
          </cell>
        </row>
        <row r="1155">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I1155" t="e">
            <v>#N/A</v>
          </cell>
          <cell r="AK1155" t="str">
            <v>407</v>
          </cell>
          <cell r="AL1155" t="str">
            <v>27</v>
          </cell>
        </row>
        <row r="1156">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I1156" t="e">
            <v>#N/A</v>
          </cell>
          <cell r="AK1156" t="str">
            <v>407</v>
          </cell>
          <cell r="AL1156" t="str">
            <v>27</v>
          </cell>
        </row>
        <row r="1157">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I1157" t="e">
            <v>#N/A</v>
          </cell>
          <cell r="AK1157" t="str">
            <v>407</v>
          </cell>
          <cell r="AL1157" t="str">
            <v>27</v>
          </cell>
        </row>
        <row r="1158">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I1158" t="e">
            <v>#N/A</v>
          </cell>
          <cell r="AK1158" t="str">
            <v>407</v>
          </cell>
          <cell r="AL1158" t="str">
            <v>27</v>
          </cell>
        </row>
        <row r="1159">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I1159" t="e">
            <v>#N/A</v>
          </cell>
          <cell r="AK1159" t="str">
            <v>407</v>
          </cell>
          <cell r="AL1159" t="str">
            <v>27</v>
          </cell>
        </row>
        <row r="1160">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I1160" t="e">
            <v>#N/A</v>
          </cell>
          <cell r="AK1160" t="str">
            <v>407</v>
          </cell>
          <cell r="AL1160" t="str">
            <v>27</v>
          </cell>
        </row>
        <row r="1161">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I1161" t="e">
            <v>#N/A</v>
          </cell>
          <cell r="AK1161" t="str">
            <v>407</v>
          </cell>
          <cell r="AL1161" t="str">
            <v>27</v>
          </cell>
        </row>
        <row r="1162">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I1162" t="e">
            <v>#N/A</v>
          </cell>
          <cell r="AK1162" t="str">
            <v>407</v>
          </cell>
          <cell r="AL1162" t="str">
            <v>27</v>
          </cell>
        </row>
        <row r="1163">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I1163" t="e">
            <v>#N/A</v>
          </cell>
          <cell r="AK1163" t="str">
            <v>407</v>
          </cell>
          <cell r="AL1163" t="str">
            <v>27</v>
          </cell>
        </row>
        <row r="1164">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I1164" t="e">
            <v>#N/A</v>
          </cell>
          <cell r="AK1164" t="str">
            <v>407</v>
          </cell>
          <cell r="AL1164" t="str">
            <v>27</v>
          </cell>
        </row>
        <row r="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I1165" t="e">
            <v>#N/A</v>
          </cell>
          <cell r="AK1165" t="str">
            <v>407</v>
          </cell>
          <cell r="AL1165" t="str">
            <v>27</v>
          </cell>
        </row>
        <row r="1166">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I1166" t="e">
            <v>#N/A</v>
          </cell>
          <cell r="AK1166" t="str">
            <v>407</v>
          </cell>
          <cell r="AL1166" t="str">
            <v>27</v>
          </cell>
        </row>
        <row r="1167">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I1167" t="e">
            <v>#N/A</v>
          </cell>
          <cell r="AK1167" t="str">
            <v>407</v>
          </cell>
          <cell r="AL1167" t="str">
            <v>27</v>
          </cell>
        </row>
        <row r="1168">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I1168" t="e">
            <v>#N/A</v>
          </cell>
          <cell r="AK1168" t="str">
            <v>407</v>
          </cell>
          <cell r="AL1168" t="str">
            <v>27</v>
          </cell>
        </row>
        <row r="1169">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I1169" t="e">
            <v>#N/A</v>
          </cell>
          <cell r="AK1169" t="str">
            <v>407</v>
          </cell>
          <cell r="AL1169" t="str">
            <v>27</v>
          </cell>
        </row>
        <row r="1170">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I1170" t="e">
            <v>#N/A</v>
          </cell>
          <cell r="AK1170" t="str">
            <v>407</v>
          </cell>
          <cell r="AL1170" t="str">
            <v>27</v>
          </cell>
        </row>
        <row r="1171">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I1171" t="e">
            <v>#N/A</v>
          </cell>
          <cell r="AK1171" t="str">
            <v>407</v>
          </cell>
          <cell r="AL1171" t="str">
            <v>27</v>
          </cell>
        </row>
        <row r="1172">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I1172" t="e">
            <v>#N/A</v>
          </cell>
          <cell r="AK1172" t="str">
            <v>407</v>
          </cell>
          <cell r="AL1172" t="str">
            <v>27</v>
          </cell>
        </row>
        <row r="1173">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I1173" t="e">
            <v>#N/A</v>
          </cell>
          <cell r="AK1173" t="str">
            <v>407</v>
          </cell>
          <cell r="AL1173" t="str">
            <v>27</v>
          </cell>
        </row>
        <row r="1174">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I1174" t="e">
            <v>#N/A</v>
          </cell>
          <cell r="AK1174" t="str">
            <v>407</v>
          </cell>
          <cell r="AL1174" t="str">
            <v>27</v>
          </cell>
        </row>
        <row r="1175">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I1175" t="e">
            <v>#N/A</v>
          </cell>
          <cell r="AK1175" t="str">
            <v>407</v>
          </cell>
          <cell r="AL1175" t="str">
            <v>27</v>
          </cell>
        </row>
        <row r="1176">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v>2173</v>
          </cell>
          <cell r="AF1177" t="e">
            <v>#N/A</v>
          </cell>
          <cell r="AG1177" t="e">
            <v>#N/A</v>
          </cell>
          <cell r="AI1177" t="e">
            <v>#N/A</v>
          </cell>
          <cell r="AK1177" t="str">
            <v>407</v>
          </cell>
          <cell r="AL1177" t="str">
            <v>27</v>
          </cell>
        </row>
        <row r="1178">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I1178" t="e">
            <v>#N/A</v>
          </cell>
          <cell r="AK1178" t="str">
            <v>407</v>
          </cell>
          <cell r="AL1178" t="str">
            <v>27</v>
          </cell>
        </row>
        <row r="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I1179" t="e">
            <v>#N/A</v>
          </cell>
          <cell r="AK1179" t="str">
            <v>407</v>
          </cell>
          <cell r="AL1179" t="str">
            <v>27</v>
          </cell>
        </row>
        <row r="1180">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I1180" t="e">
            <v>#N/A</v>
          </cell>
          <cell r="AK1180" t="str">
            <v>407</v>
          </cell>
          <cell r="AL1180" t="str">
            <v>27</v>
          </cell>
        </row>
        <row r="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I1181" t="e">
            <v>#N/A</v>
          </cell>
          <cell r="AK1181" t="str">
            <v>407</v>
          </cell>
          <cell r="AL1181" t="str">
            <v>27</v>
          </cell>
        </row>
        <row r="1182">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I1182" t="e">
            <v>#N/A</v>
          </cell>
          <cell r="AK1182" t="str">
            <v>407</v>
          </cell>
          <cell r="AL1182" t="str">
            <v>27</v>
          </cell>
        </row>
        <row r="1183">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I1183" t="e">
            <v>#N/A</v>
          </cell>
          <cell r="AK1183" t="str">
            <v>407</v>
          </cell>
          <cell r="AL1183" t="str">
            <v>27</v>
          </cell>
        </row>
        <row r="1184">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I1184" t="e">
            <v>#N/A</v>
          </cell>
          <cell r="AK1184" t="str">
            <v>407</v>
          </cell>
          <cell r="AL1184" t="str">
            <v>27</v>
          </cell>
        </row>
        <row r="1185">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I1185" t="e">
            <v>#N/A</v>
          </cell>
          <cell r="AK1185" t="str">
            <v>407</v>
          </cell>
          <cell r="AL1185" t="str">
            <v>27</v>
          </cell>
        </row>
        <row r="1186">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I1186" t="e">
            <v>#N/A</v>
          </cell>
          <cell r="AK1186" t="str">
            <v>407</v>
          </cell>
          <cell r="AL1186" t="str">
            <v>27</v>
          </cell>
        </row>
        <row r="1187">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I1187" t="e">
            <v>#N/A</v>
          </cell>
          <cell r="AK1187" t="str">
            <v>407</v>
          </cell>
          <cell r="AL1187" t="str">
            <v>27</v>
          </cell>
        </row>
        <row r="1188">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I1188" t="e">
            <v>#N/A</v>
          </cell>
          <cell r="AK1188" t="str">
            <v>407</v>
          </cell>
          <cell r="AL1188" t="str">
            <v>27</v>
          </cell>
        </row>
        <row r="1189">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I1189" t="e">
            <v>#N/A</v>
          </cell>
          <cell r="AK1189" t="str">
            <v>407</v>
          </cell>
          <cell r="AL1189" t="str">
            <v>27</v>
          </cell>
        </row>
        <row r="1190">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I1190" t="e">
            <v>#N/A</v>
          </cell>
          <cell r="AK1190" t="str">
            <v>407</v>
          </cell>
          <cell r="AL1190" t="str">
            <v>27</v>
          </cell>
        </row>
        <row r="1191">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I1191" t="e">
            <v>#N/A</v>
          </cell>
          <cell r="AK1191" t="str">
            <v>407</v>
          </cell>
          <cell r="AL1191" t="str">
            <v>27</v>
          </cell>
        </row>
        <row r="1192">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I1192" t="e">
            <v>#N/A</v>
          </cell>
          <cell r="AK1192" t="str">
            <v>407</v>
          </cell>
          <cell r="AL1192" t="str">
            <v>27</v>
          </cell>
        </row>
        <row r="1193">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I1193" t="e">
            <v>#N/A</v>
          </cell>
          <cell r="AK1193" t="str">
            <v>407</v>
          </cell>
          <cell r="AL1193" t="str">
            <v>27</v>
          </cell>
        </row>
        <row r="1194">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I1194" t="e">
            <v>#N/A</v>
          </cell>
          <cell r="AK1194" t="str">
            <v>407</v>
          </cell>
          <cell r="AL1194" t="str">
            <v>27</v>
          </cell>
        </row>
        <row r="1195">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I1195" t="e">
            <v>#N/A</v>
          </cell>
          <cell r="AK1195" t="str">
            <v>407</v>
          </cell>
          <cell r="AL1195" t="str">
            <v>27</v>
          </cell>
        </row>
        <row r="1196">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I1196" t="e">
            <v>#N/A</v>
          </cell>
          <cell r="AK1196" t="str">
            <v>407</v>
          </cell>
          <cell r="AL1196" t="str">
            <v>27</v>
          </cell>
        </row>
        <row r="1197">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I1197" t="e">
            <v>#N/A</v>
          </cell>
          <cell r="AK1197" t="str">
            <v>407</v>
          </cell>
          <cell r="AL1197" t="str">
            <v>27</v>
          </cell>
        </row>
        <row r="1198">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I1198" t="e">
            <v>#N/A</v>
          </cell>
          <cell r="AK1198" t="str">
            <v>407</v>
          </cell>
          <cell r="AL1198" t="str">
            <v>27</v>
          </cell>
        </row>
        <row r="1199">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I1199" t="e">
            <v>#N/A</v>
          </cell>
          <cell r="AK1199" t="str">
            <v>407</v>
          </cell>
          <cell r="AL1199" t="str">
            <v>27</v>
          </cell>
        </row>
        <row r="1200">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I1200" t="e">
            <v>#N/A</v>
          </cell>
          <cell r="AK1200" t="str">
            <v>407</v>
          </cell>
          <cell r="AL1200" t="str">
            <v>27</v>
          </cell>
        </row>
        <row r="1201">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I1201" t="e">
            <v>#N/A</v>
          </cell>
          <cell r="AK1201" t="str">
            <v>407</v>
          </cell>
          <cell r="AL1201" t="str">
            <v>27</v>
          </cell>
        </row>
        <row r="1202">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I1202" t="e">
            <v>#N/A</v>
          </cell>
          <cell r="AK1202" t="str">
            <v>407</v>
          </cell>
          <cell r="AL1202" t="str">
            <v>27</v>
          </cell>
        </row>
        <row r="1203">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I1203" t="e">
            <v>#N/A</v>
          </cell>
          <cell r="AK1203" t="str">
            <v>407</v>
          </cell>
          <cell r="AL1203" t="str">
            <v>27</v>
          </cell>
        </row>
        <row r="1204">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I1204" t="e">
            <v>#N/A</v>
          </cell>
          <cell r="AK1204" t="str">
            <v>407</v>
          </cell>
          <cell r="AL1204" t="str">
            <v>27</v>
          </cell>
        </row>
        <row r="1205">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I1205" t="e">
            <v>#N/A</v>
          </cell>
          <cell r="AK1205" t="str">
            <v>407</v>
          </cell>
          <cell r="AL1205" t="str">
            <v>27</v>
          </cell>
        </row>
        <row r="1206">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I1206" t="e">
            <v>#N/A</v>
          </cell>
          <cell r="AK1206" t="str">
            <v>407</v>
          </cell>
          <cell r="AL1206" t="str">
            <v>27</v>
          </cell>
        </row>
        <row r="1207">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I1207" t="e">
            <v>#N/A</v>
          </cell>
          <cell r="AK1207" t="str">
            <v>407</v>
          </cell>
          <cell r="AL1207" t="str">
            <v>27</v>
          </cell>
        </row>
        <row r="1208">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I1208" t="e">
            <v>#N/A</v>
          </cell>
          <cell r="AK1208" t="str">
            <v>407</v>
          </cell>
          <cell r="AL1208" t="str">
            <v>27</v>
          </cell>
        </row>
        <row r="1209">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I1210" t="e">
            <v>#N/A</v>
          </cell>
          <cell r="AK1210" t="str">
            <v>407</v>
          </cell>
          <cell r="AL1210" t="str">
            <v>27</v>
          </cell>
        </row>
        <row r="1211">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I1212" t="e">
            <v>#N/A</v>
          </cell>
          <cell r="AK1212" t="str">
            <v>407</v>
          </cell>
          <cell r="AL1212" t="str">
            <v>27</v>
          </cell>
        </row>
        <row r="1213">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I1213" t="e">
            <v>#N/A</v>
          </cell>
          <cell r="AK1213" t="str">
            <v>407</v>
          </cell>
          <cell r="AL1213" t="str">
            <v>27</v>
          </cell>
        </row>
        <row r="1214">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I1214" t="e">
            <v>#N/A</v>
          </cell>
          <cell r="AK1214" t="str">
            <v>407</v>
          </cell>
          <cell r="AL1214" t="str">
            <v>27</v>
          </cell>
        </row>
        <row r="1215">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I1215" t="e">
            <v>#N/A</v>
          </cell>
          <cell r="AK1215" t="str">
            <v>407</v>
          </cell>
          <cell r="AL1215" t="str">
            <v>27</v>
          </cell>
        </row>
        <row r="1216">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I1216" t="e">
            <v>#N/A</v>
          </cell>
          <cell r="AK1216" t="str">
            <v>407</v>
          </cell>
          <cell r="AL1216" t="str">
            <v>27</v>
          </cell>
        </row>
        <row r="1217">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I1217" t="e">
            <v>#N/A</v>
          </cell>
          <cell r="AK1217" t="str">
            <v>407</v>
          </cell>
          <cell r="AL1217" t="str">
            <v>27</v>
          </cell>
        </row>
        <row r="1218">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I1218" t="e">
            <v>#N/A</v>
          </cell>
          <cell r="AK1218" t="str">
            <v>407</v>
          </cell>
          <cell r="AL1218" t="str">
            <v>27</v>
          </cell>
        </row>
        <row r="1219">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I1219" t="e">
            <v>#N/A</v>
          </cell>
          <cell r="AK1219" t="str">
            <v>407</v>
          </cell>
          <cell r="AL1219" t="str">
            <v>27</v>
          </cell>
        </row>
        <row r="1220">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v>2649</v>
          </cell>
          <cell r="AI1221" t="e">
            <v>#N/A</v>
          </cell>
          <cell r="AK1221" t="str">
            <v>407</v>
          </cell>
          <cell r="AL1221" t="str">
            <v>27</v>
          </cell>
        </row>
        <row r="1222">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I1222" t="e">
            <v>#N/A</v>
          </cell>
          <cell r="AK1222" t="str">
            <v>407</v>
          </cell>
          <cell r="AL1222" t="str">
            <v>27</v>
          </cell>
        </row>
        <row r="1223">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I1223" t="e">
            <v>#N/A</v>
          </cell>
          <cell r="AK1223" t="str">
            <v>407</v>
          </cell>
          <cell r="AL1223" t="str">
            <v>27</v>
          </cell>
        </row>
        <row r="1224">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I1224" t="e">
            <v>#N/A</v>
          </cell>
          <cell r="AK1224" t="str">
            <v>407</v>
          </cell>
          <cell r="AL1224" t="str">
            <v>27</v>
          </cell>
        </row>
        <row r="1225">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I1225" t="e">
            <v>#N/A</v>
          </cell>
          <cell r="AK1225" t="str">
            <v>407</v>
          </cell>
          <cell r="AL1225" t="str">
            <v>27</v>
          </cell>
        </row>
        <row r="1226">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I1227" t="e">
            <v>#N/A</v>
          </cell>
          <cell r="AK1227" t="str">
            <v>407</v>
          </cell>
          <cell r="AL1227" t="str">
            <v>27</v>
          </cell>
        </row>
        <row r="1228">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I1228" t="e">
            <v>#N/A</v>
          </cell>
          <cell r="AK1228" t="str">
            <v>407</v>
          </cell>
          <cell r="AL1228" t="str">
            <v>27</v>
          </cell>
        </row>
        <row r="1229">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I1229" t="e">
            <v>#N/A</v>
          </cell>
          <cell r="AK1229" t="str">
            <v>407</v>
          </cell>
          <cell r="AL1229" t="str">
            <v>27</v>
          </cell>
        </row>
        <row r="1230">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I1230" t="e">
            <v>#N/A</v>
          </cell>
          <cell r="AK1230" t="str">
            <v>407</v>
          </cell>
          <cell r="AL1230" t="str">
            <v>27</v>
          </cell>
        </row>
        <row r="1231">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I1231" t="e">
            <v>#N/A</v>
          </cell>
          <cell r="AK1231" t="str">
            <v>407</v>
          </cell>
          <cell r="AL1231" t="str">
            <v>27</v>
          </cell>
        </row>
        <row r="1232">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I1232" t="e">
            <v>#N/A</v>
          </cell>
          <cell r="AK1232" t="str">
            <v>407</v>
          </cell>
          <cell r="AL1232" t="str">
            <v>27</v>
          </cell>
        </row>
        <row r="1233">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I1233" t="e">
            <v>#N/A</v>
          </cell>
          <cell r="AK1233" t="str">
            <v>407</v>
          </cell>
          <cell r="AL1233" t="str">
            <v>27</v>
          </cell>
        </row>
        <row r="1234">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v>1689</v>
          </cell>
          <cell r="AF1235" t="e">
            <v>#N/A</v>
          </cell>
          <cell r="AG1235" t="e">
            <v>#N/A</v>
          </cell>
          <cell r="AI1235" t="e">
            <v>#N/A</v>
          </cell>
          <cell r="AK1235" t="str">
            <v>407</v>
          </cell>
          <cell r="AL1235" t="str">
            <v>27</v>
          </cell>
        </row>
        <row r="1236">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I1236" t="e">
            <v>#N/A</v>
          </cell>
          <cell r="AK1236" t="str">
            <v>407</v>
          </cell>
          <cell r="AL1236" t="str">
            <v>27</v>
          </cell>
        </row>
        <row r="1237">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I1237" t="e">
            <v>#N/A</v>
          </cell>
          <cell r="AK1237" t="str">
            <v>407</v>
          </cell>
          <cell r="AL1237" t="str">
            <v>27</v>
          </cell>
        </row>
        <row r="1238">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I1238" t="e">
            <v>#N/A</v>
          </cell>
          <cell r="AK1238" t="str">
            <v>407</v>
          </cell>
          <cell r="AL1238" t="str">
            <v>27</v>
          </cell>
        </row>
        <row r="1239">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I1240" t="e">
            <v>#N/A</v>
          </cell>
          <cell r="AK1240" t="str">
            <v>407</v>
          </cell>
          <cell r="AL1240" t="str">
            <v>27</v>
          </cell>
        </row>
        <row r="1241">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I1241" t="e">
            <v>#N/A</v>
          </cell>
          <cell r="AK1241" t="str">
            <v>407</v>
          </cell>
          <cell r="AL1241" t="str">
            <v>27</v>
          </cell>
        </row>
        <row r="1242">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I1242" t="e">
            <v>#N/A</v>
          </cell>
          <cell r="AK1242" t="str">
            <v>407</v>
          </cell>
          <cell r="AL1242" t="str">
            <v>27</v>
          </cell>
        </row>
        <row r="1243">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I1243" t="e">
            <v>#N/A</v>
          </cell>
          <cell r="AK1243" t="str">
            <v>407</v>
          </cell>
          <cell r="AL1243" t="str">
            <v>27</v>
          </cell>
        </row>
        <row r="1244">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I1244" t="e">
            <v>#N/A</v>
          </cell>
          <cell r="AK1244" t="str">
            <v>407</v>
          </cell>
          <cell r="AL1244" t="str">
            <v>27</v>
          </cell>
        </row>
        <row r="1245">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I1245" t="e">
            <v>#N/A</v>
          </cell>
          <cell r="AK1245" t="str">
            <v>407</v>
          </cell>
          <cell r="AL1245" t="str">
            <v>27</v>
          </cell>
        </row>
        <row r="1246">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I1246" t="e">
            <v>#N/A</v>
          </cell>
          <cell r="AK1246" t="str">
            <v>407</v>
          </cell>
          <cell r="AL1246" t="str">
            <v>27</v>
          </cell>
        </row>
        <row r="1247">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I1247" t="e">
            <v>#N/A</v>
          </cell>
          <cell r="AK1247" t="str">
            <v>407</v>
          </cell>
          <cell r="AL1247" t="str">
            <v>27</v>
          </cell>
        </row>
        <row r="1248">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I1248" t="e">
            <v>#N/A</v>
          </cell>
          <cell r="AK1248" t="str">
            <v>407</v>
          </cell>
          <cell r="AL1248" t="str">
            <v>27</v>
          </cell>
        </row>
        <row r="1249">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I1249" t="e">
            <v>#N/A</v>
          </cell>
          <cell r="AK1249" t="str">
            <v>407</v>
          </cell>
          <cell r="AL1249" t="str">
            <v>27</v>
          </cell>
        </row>
        <row r="1250">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I1250" t="e">
            <v>#N/A</v>
          </cell>
          <cell r="AK1250" t="str">
            <v>407</v>
          </cell>
          <cell r="AL1250" t="str">
            <v>27</v>
          </cell>
        </row>
        <row r="1251">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I1251" t="e">
            <v>#N/A</v>
          </cell>
          <cell r="AK1251" t="str">
            <v>407</v>
          </cell>
          <cell r="AL1251" t="str">
            <v>27</v>
          </cell>
        </row>
        <row r="1252">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I1252" t="e">
            <v>#N/A</v>
          </cell>
          <cell r="AK1252" t="str">
            <v>407</v>
          </cell>
          <cell r="AL1252" t="str">
            <v>27</v>
          </cell>
        </row>
        <row r="1253">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I1253" t="e">
            <v>#N/A</v>
          </cell>
          <cell r="AK1253" t="str">
            <v>407</v>
          </cell>
          <cell r="AL1253" t="str">
            <v>27</v>
          </cell>
        </row>
        <row r="1254">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I1254" t="e">
            <v>#N/A</v>
          </cell>
          <cell r="AK1254" t="str">
            <v>407</v>
          </cell>
          <cell r="AL1254" t="str">
            <v>27</v>
          </cell>
        </row>
        <row r="1255">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I1255" t="e">
            <v>#N/A</v>
          </cell>
          <cell r="AK1255" t="str">
            <v>407</v>
          </cell>
          <cell r="AL1255" t="str">
            <v>27</v>
          </cell>
        </row>
        <row r="1256">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I1256" t="e">
            <v>#N/A</v>
          </cell>
          <cell r="AK1256" t="str">
            <v>407</v>
          </cell>
          <cell r="AL1256" t="str">
            <v>27</v>
          </cell>
        </row>
        <row r="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I1257" t="e">
            <v>#N/A</v>
          </cell>
          <cell r="AK1257" t="str">
            <v>407</v>
          </cell>
          <cell r="AL1257" t="str">
            <v>27</v>
          </cell>
        </row>
        <row r="1258">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I1258" t="e">
            <v>#N/A</v>
          </cell>
          <cell r="AK1258" t="str">
            <v>407</v>
          </cell>
          <cell r="AL1258" t="str">
            <v>27</v>
          </cell>
        </row>
        <row r="1259">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I1259" t="e">
            <v>#N/A</v>
          </cell>
          <cell r="AK1259" t="str">
            <v>407</v>
          </cell>
          <cell r="AL1259" t="str">
            <v>27</v>
          </cell>
        </row>
        <row r="1260">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I1260" t="e">
            <v>#N/A</v>
          </cell>
          <cell r="AK1260" t="str">
            <v>407</v>
          </cell>
          <cell r="AL1260" t="str">
            <v>27</v>
          </cell>
        </row>
        <row r="1261">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I1261" t="e">
            <v>#N/A</v>
          </cell>
          <cell r="AK1261" t="str">
            <v>407</v>
          </cell>
          <cell r="AL1261" t="str">
            <v>27</v>
          </cell>
        </row>
        <row r="1262">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I1262" t="e">
            <v>#N/A</v>
          </cell>
          <cell r="AK1262" t="str">
            <v>407</v>
          </cell>
          <cell r="AL1262" t="str">
            <v>27</v>
          </cell>
        </row>
        <row r="1263">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I1263" t="e">
            <v>#N/A</v>
          </cell>
          <cell r="AK1263" t="str">
            <v>407</v>
          </cell>
          <cell r="AL1263" t="str">
            <v>27</v>
          </cell>
        </row>
        <row r="1264">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I1264" t="e">
            <v>#N/A</v>
          </cell>
          <cell r="AK1264" t="str">
            <v>407</v>
          </cell>
          <cell r="AL1264" t="str">
            <v>27</v>
          </cell>
        </row>
        <row r="1265">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I1265" t="e">
            <v>#N/A</v>
          </cell>
          <cell r="AK1265" t="str">
            <v>407</v>
          </cell>
          <cell r="AL1265" t="str">
            <v>27</v>
          </cell>
        </row>
        <row r="1266">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I1266" t="e">
            <v>#N/A</v>
          </cell>
          <cell r="AK1266" t="str">
            <v>407</v>
          </cell>
          <cell r="AL1266" t="str">
            <v>27</v>
          </cell>
        </row>
        <row r="1267">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I1267" t="e">
            <v>#N/A</v>
          </cell>
          <cell r="AK1267" t="str">
            <v>407</v>
          </cell>
          <cell r="AL1267" t="str">
            <v>27</v>
          </cell>
        </row>
        <row r="1268">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I1268" t="e">
            <v>#N/A</v>
          </cell>
          <cell r="AK1268" t="str">
            <v>407</v>
          </cell>
          <cell r="AL1268" t="str">
            <v>27</v>
          </cell>
        </row>
        <row r="1269">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I1269" t="e">
            <v>#N/A</v>
          </cell>
          <cell r="AK1269" t="str">
            <v>407</v>
          </cell>
          <cell r="AL1269" t="str">
            <v>27</v>
          </cell>
        </row>
        <row r="1270">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I1270" t="e">
            <v>#N/A</v>
          </cell>
          <cell r="AK1270" t="str">
            <v>407</v>
          </cell>
          <cell r="AL1270" t="str">
            <v>27</v>
          </cell>
        </row>
        <row r="1271">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I1271" t="e">
            <v>#N/A</v>
          </cell>
          <cell r="AK1271" t="str">
            <v>407</v>
          </cell>
          <cell r="AL1271" t="str">
            <v>27</v>
          </cell>
        </row>
        <row r="1272">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I1272" t="e">
            <v>#N/A</v>
          </cell>
          <cell r="AK1272" t="str">
            <v>407</v>
          </cell>
          <cell r="AL1272" t="str">
            <v>27</v>
          </cell>
        </row>
        <row r="1273">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I1273" t="e">
            <v>#N/A</v>
          </cell>
          <cell r="AK1273" t="str">
            <v>407</v>
          </cell>
          <cell r="AL1273" t="str">
            <v>27</v>
          </cell>
        </row>
        <row r="1274">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I1274" t="e">
            <v>#N/A</v>
          </cell>
          <cell r="AK1274" t="str">
            <v>407</v>
          </cell>
          <cell r="AL1274" t="str">
            <v>27</v>
          </cell>
        </row>
        <row r="1275">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I1275" t="e">
            <v>#N/A</v>
          </cell>
          <cell r="AK1275" t="str">
            <v>407</v>
          </cell>
          <cell r="AL1275" t="str">
            <v>27</v>
          </cell>
        </row>
        <row r="1276">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I1276" t="e">
            <v>#N/A</v>
          </cell>
          <cell r="AK1276" t="str">
            <v>407</v>
          </cell>
          <cell r="AL1276" t="str">
            <v>27</v>
          </cell>
        </row>
        <row r="1277">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I1277" t="e">
            <v>#N/A</v>
          </cell>
          <cell r="AK1277" t="str">
            <v>407</v>
          </cell>
          <cell r="AL1277" t="str">
            <v>27</v>
          </cell>
        </row>
        <row r="1278">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I1278" t="e">
            <v>#N/A</v>
          </cell>
          <cell r="AK1278" t="str">
            <v>407</v>
          </cell>
          <cell r="AL1278" t="str">
            <v>27</v>
          </cell>
        </row>
        <row r="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I1279" t="e">
            <v>#N/A</v>
          </cell>
          <cell r="AK1279" t="str">
            <v>407</v>
          </cell>
          <cell r="AL1279" t="str">
            <v>27</v>
          </cell>
        </row>
        <row r="1280">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I1280" t="e">
            <v>#N/A</v>
          </cell>
          <cell r="AK1280" t="str">
            <v>407</v>
          </cell>
          <cell r="AL1280" t="str">
            <v>27</v>
          </cell>
        </row>
        <row r="1281">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I1281" t="e">
            <v>#N/A</v>
          </cell>
          <cell r="AK1281" t="str">
            <v>407</v>
          </cell>
          <cell r="AL1281" t="str">
            <v>27</v>
          </cell>
        </row>
        <row r="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I1282" t="e">
            <v>#N/A</v>
          </cell>
          <cell r="AK1282" t="str">
            <v>407</v>
          </cell>
          <cell r="AL1282" t="str">
            <v>27</v>
          </cell>
        </row>
        <row r="1283">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I1283" t="e">
            <v>#N/A</v>
          </cell>
          <cell r="AK1283" t="str">
            <v>407</v>
          </cell>
          <cell r="AL1283" t="str">
            <v>27</v>
          </cell>
        </row>
        <row r="1284">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I1284" t="e">
            <v>#N/A</v>
          </cell>
          <cell r="AK1284" t="str">
            <v>407</v>
          </cell>
          <cell r="AL1284" t="str">
            <v>27</v>
          </cell>
        </row>
        <row r="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I1285" t="e">
            <v>#N/A</v>
          </cell>
          <cell r="AK1285" t="str">
            <v>407</v>
          </cell>
          <cell r="AL1285" t="str">
            <v>27</v>
          </cell>
        </row>
        <row r="1286">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I1286" t="e">
            <v>#N/A</v>
          </cell>
          <cell r="AK1286" t="str">
            <v>407</v>
          </cell>
          <cell r="AL1286" t="str">
            <v>27</v>
          </cell>
        </row>
        <row r="1287">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I1287" t="e">
            <v>#N/A</v>
          </cell>
          <cell r="AK1287" t="str">
            <v>407</v>
          </cell>
          <cell r="AL1287" t="str">
            <v>27</v>
          </cell>
        </row>
        <row r="1288">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I1288" t="e">
            <v>#N/A</v>
          </cell>
          <cell r="AK1288" t="str">
            <v>407</v>
          </cell>
          <cell r="AL1288" t="str">
            <v>27</v>
          </cell>
        </row>
        <row r="1289">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I1289" t="e">
            <v>#N/A</v>
          </cell>
          <cell r="AK1289" t="str">
            <v>407</v>
          </cell>
          <cell r="AL1289" t="str">
            <v>27</v>
          </cell>
        </row>
        <row r="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I1290" t="e">
            <v>#N/A</v>
          </cell>
          <cell r="AK1290" t="str">
            <v>407</v>
          </cell>
          <cell r="AL1290" t="str">
            <v>27</v>
          </cell>
        </row>
        <row r="1291">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I1291" t="e">
            <v>#N/A</v>
          </cell>
          <cell r="AK1291" t="str">
            <v>407</v>
          </cell>
          <cell r="AL1291" t="str">
            <v>27</v>
          </cell>
        </row>
        <row r="1292">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I1292" t="e">
            <v>#N/A</v>
          </cell>
          <cell r="AK1292" t="str">
            <v>407</v>
          </cell>
          <cell r="AL1292" t="str">
            <v>27</v>
          </cell>
        </row>
        <row r="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I1293" t="e">
            <v>#N/A</v>
          </cell>
          <cell r="AK1293" t="str">
            <v>407</v>
          </cell>
          <cell r="AL1293" t="str">
            <v>27</v>
          </cell>
        </row>
        <row r="1294">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I1294" t="e">
            <v>#N/A</v>
          </cell>
          <cell r="AK1294" t="str">
            <v>407</v>
          </cell>
          <cell r="AL1294" t="str">
            <v>27</v>
          </cell>
        </row>
        <row r="1295">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I1295" t="e">
            <v>#N/A</v>
          </cell>
          <cell r="AK1295" t="str">
            <v>407</v>
          </cell>
          <cell r="AL1295" t="str">
            <v>27</v>
          </cell>
        </row>
        <row r="1296">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I1296" t="e">
            <v>#N/A</v>
          </cell>
          <cell r="AK1296" t="str">
            <v>407</v>
          </cell>
          <cell r="AL1296" t="str">
            <v>27</v>
          </cell>
        </row>
        <row r="1297">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I1297" t="e">
            <v>#N/A</v>
          </cell>
          <cell r="AK1297" t="str">
            <v>407</v>
          </cell>
          <cell r="AL1297" t="str">
            <v>27</v>
          </cell>
        </row>
        <row r="1298">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I1298" t="e">
            <v>#N/A</v>
          </cell>
          <cell r="AK1298" t="str">
            <v>407</v>
          </cell>
          <cell r="AL1298" t="str">
            <v>27</v>
          </cell>
        </row>
        <row r="1299">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I1299" t="e">
            <v>#N/A</v>
          </cell>
          <cell r="AK1299" t="str">
            <v>407</v>
          </cell>
          <cell r="AL1299" t="str">
            <v>27</v>
          </cell>
        </row>
        <row r="1300">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I1300" t="e">
            <v>#N/A</v>
          </cell>
          <cell r="AK1300" t="str">
            <v>407</v>
          </cell>
          <cell r="AL1300" t="str">
            <v>27</v>
          </cell>
        </row>
        <row r="1301">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I1301" t="e">
            <v>#N/A</v>
          </cell>
          <cell r="AK1301" t="str">
            <v>407</v>
          </cell>
          <cell r="AL1301" t="str">
            <v>27</v>
          </cell>
        </row>
        <row r="1302">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I1302" t="e">
            <v>#N/A</v>
          </cell>
          <cell r="AK1302" t="str">
            <v>407</v>
          </cell>
          <cell r="AL1302" t="str">
            <v>27</v>
          </cell>
        </row>
        <row r="1303">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I1303" t="e">
            <v>#N/A</v>
          </cell>
          <cell r="AK1303" t="str">
            <v>407</v>
          </cell>
          <cell r="AL1303" t="str">
            <v>27</v>
          </cell>
        </row>
        <row r="1304">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I1304" t="e">
            <v>#N/A</v>
          </cell>
          <cell r="AK1304" t="str">
            <v>407</v>
          </cell>
          <cell r="AL1304" t="str">
            <v>27</v>
          </cell>
        </row>
        <row r="1305">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I1305" t="e">
            <v>#N/A</v>
          </cell>
          <cell r="AK1305" t="str">
            <v>407</v>
          </cell>
          <cell r="AL1305" t="str">
            <v>27</v>
          </cell>
        </row>
        <row r="1306">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I1306" t="e">
            <v>#N/A</v>
          </cell>
          <cell r="AK1306" t="str">
            <v>407</v>
          </cell>
          <cell r="AL1306" t="str">
            <v>27</v>
          </cell>
        </row>
        <row r="1307">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I1307" t="e">
            <v>#N/A</v>
          </cell>
          <cell r="AK1307" t="str">
            <v>407</v>
          </cell>
          <cell r="AL1307" t="str">
            <v>27</v>
          </cell>
        </row>
        <row r="1308">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I1308" t="e">
            <v>#N/A</v>
          </cell>
          <cell r="AK1308" t="str">
            <v>407</v>
          </cell>
          <cell r="AL1308" t="str">
            <v>27</v>
          </cell>
        </row>
        <row r="1309">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I1309" t="e">
            <v>#N/A</v>
          </cell>
          <cell r="AK1309" t="str">
            <v>407</v>
          </cell>
          <cell r="AL1309" t="str">
            <v>27</v>
          </cell>
        </row>
        <row r="1310">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I1310" t="e">
            <v>#N/A</v>
          </cell>
          <cell r="AK1310" t="str">
            <v>407</v>
          </cell>
          <cell r="AL1310" t="str">
            <v>27</v>
          </cell>
        </row>
        <row r="1311">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I1311" t="e">
            <v>#N/A</v>
          </cell>
          <cell r="AK1311" t="str">
            <v>407</v>
          </cell>
          <cell r="AL1311" t="str">
            <v>27</v>
          </cell>
        </row>
        <row r="1312">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I1312" t="e">
            <v>#N/A</v>
          </cell>
          <cell r="AK1312" t="str">
            <v>407</v>
          </cell>
          <cell r="AL1312" t="str">
            <v>27</v>
          </cell>
        </row>
        <row r="1313">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I1313" t="e">
            <v>#N/A</v>
          </cell>
          <cell r="AK1313" t="str">
            <v>407</v>
          </cell>
          <cell r="AL1313" t="str">
            <v>27</v>
          </cell>
        </row>
        <row r="1314">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I1314" t="e">
            <v>#N/A</v>
          </cell>
          <cell r="AK1314" t="str">
            <v>407</v>
          </cell>
          <cell r="AL1314" t="str">
            <v>27</v>
          </cell>
        </row>
        <row r="1315">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I1315" t="e">
            <v>#N/A</v>
          </cell>
          <cell r="AK1315" t="str">
            <v>407</v>
          </cell>
          <cell r="AL1315" t="str">
            <v>27</v>
          </cell>
        </row>
        <row r="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I1316" t="e">
            <v>#N/A</v>
          </cell>
          <cell r="AK1316" t="str">
            <v>407</v>
          </cell>
          <cell r="AL1316" t="str">
            <v>27</v>
          </cell>
        </row>
        <row r="1317">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I1317" t="e">
            <v>#N/A</v>
          </cell>
          <cell r="AK1317" t="str">
            <v>407</v>
          </cell>
          <cell r="AL1317" t="str">
            <v>27</v>
          </cell>
        </row>
        <row r="1318">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I1319" t="e">
            <v>#N/A</v>
          </cell>
          <cell r="AK1319" t="str">
            <v>407</v>
          </cell>
          <cell r="AL1319" t="str">
            <v>27</v>
          </cell>
        </row>
        <row r="1320">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I1320" t="e">
            <v>#N/A</v>
          </cell>
          <cell r="AK1320" t="str">
            <v>407</v>
          </cell>
          <cell r="AL1320" t="str">
            <v>27</v>
          </cell>
        </row>
        <row r="1321">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I1321" t="e">
            <v>#N/A</v>
          </cell>
          <cell r="AK1321" t="str">
            <v>407</v>
          </cell>
          <cell r="AL1321" t="str">
            <v>27</v>
          </cell>
        </row>
        <row r="1322">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I1322" t="e">
            <v>#N/A</v>
          </cell>
          <cell r="AK1322" t="str">
            <v>407</v>
          </cell>
          <cell r="AL1322" t="str">
            <v>27</v>
          </cell>
        </row>
        <row r="1323">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I1323" t="e">
            <v>#N/A</v>
          </cell>
          <cell r="AK1323" t="str">
            <v>407</v>
          </cell>
          <cell r="AL1323" t="str">
            <v>27</v>
          </cell>
        </row>
        <row r="1324">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I1324" t="e">
            <v>#N/A</v>
          </cell>
          <cell r="AK1324" t="str">
            <v>407</v>
          </cell>
          <cell r="AL1324" t="str">
            <v>27</v>
          </cell>
        </row>
        <row r="1325">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I1325" t="e">
            <v>#N/A</v>
          </cell>
          <cell r="AK1325" t="str">
            <v>407</v>
          </cell>
          <cell r="AL1325" t="str">
            <v>27</v>
          </cell>
        </row>
        <row r="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v>898</v>
          </cell>
          <cell r="AI1326" t="e">
            <v>#N/A</v>
          </cell>
          <cell r="AK1326" t="str">
            <v>407</v>
          </cell>
          <cell r="AL1326" t="str">
            <v>27</v>
          </cell>
        </row>
        <row r="1327">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I1327" t="e">
            <v>#N/A</v>
          </cell>
          <cell r="AK1327" t="str">
            <v>407</v>
          </cell>
          <cell r="AL1327" t="str">
            <v>27</v>
          </cell>
        </row>
        <row r="1328">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I1328" t="e">
            <v>#N/A</v>
          </cell>
          <cell r="AK1328" t="str">
            <v>407</v>
          </cell>
          <cell r="AL1328" t="str">
            <v>27</v>
          </cell>
        </row>
        <row r="1329">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I1329" t="e">
            <v>#N/A</v>
          </cell>
          <cell r="AK1329" t="str">
            <v>407</v>
          </cell>
          <cell r="AL1329" t="str">
            <v>27</v>
          </cell>
        </row>
        <row r="1330">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I1330" t="e">
            <v>#N/A</v>
          </cell>
          <cell r="AK1330" t="str">
            <v>407</v>
          </cell>
          <cell r="AL1330" t="str">
            <v>27</v>
          </cell>
        </row>
        <row r="1331">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I1331" t="e">
            <v>#N/A</v>
          </cell>
          <cell r="AK1331" t="str">
            <v>407</v>
          </cell>
          <cell r="AL1331" t="str">
            <v>27</v>
          </cell>
        </row>
        <row r="1332">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t="e">
            <v>#N/A</v>
          </cell>
          <cell r="AF1333">
            <v>2401</v>
          </cell>
          <cell r="AG1333">
            <v>2401</v>
          </cell>
          <cell r="AI1333" t="e">
            <v>#N/A</v>
          </cell>
          <cell r="AK1333" t="str">
            <v>407</v>
          </cell>
          <cell r="AL1333" t="str">
            <v>27</v>
          </cell>
        </row>
        <row r="1334">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I1334" t="e">
            <v>#N/A</v>
          </cell>
          <cell r="AK1334" t="str">
            <v>407</v>
          </cell>
          <cell r="AL1334" t="str">
            <v>27</v>
          </cell>
        </row>
        <row r="1335">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I1335" t="e">
            <v>#N/A</v>
          </cell>
          <cell r="AK1335" t="str">
            <v>407</v>
          </cell>
          <cell r="AL1335" t="str">
            <v>27</v>
          </cell>
        </row>
        <row r="1336">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I1336" t="e">
            <v>#N/A</v>
          </cell>
          <cell r="AK1336" t="str">
            <v>407</v>
          </cell>
          <cell r="AL1336" t="str">
            <v>27</v>
          </cell>
        </row>
        <row r="1337">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I1337" t="e">
            <v>#N/A</v>
          </cell>
          <cell r="AK1337" t="str">
            <v>407</v>
          </cell>
          <cell r="AL1337" t="str">
            <v>27</v>
          </cell>
        </row>
        <row r="1338">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I1338" t="e">
            <v>#N/A</v>
          </cell>
          <cell r="AK1338" t="str">
            <v>407</v>
          </cell>
          <cell r="AL1338" t="str">
            <v>27</v>
          </cell>
        </row>
        <row r="1339">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I1339" t="e">
            <v>#N/A</v>
          </cell>
          <cell r="AK1339" t="str">
            <v>407</v>
          </cell>
          <cell r="AL1339" t="str">
            <v>27</v>
          </cell>
        </row>
        <row r="1340">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I1340" t="e">
            <v>#N/A</v>
          </cell>
          <cell r="AK1340" t="str">
            <v>407</v>
          </cell>
          <cell r="AL1340" t="str">
            <v>27</v>
          </cell>
        </row>
        <row r="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v>725</v>
          </cell>
          <cell r="AI1341" t="e">
            <v>#N/A</v>
          </cell>
          <cell r="AK1341" t="str">
            <v>407</v>
          </cell>
          <cell r="AL1341" t="str">
            <v>27</v>
          </cell>
        </row>
        <row r="1342">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I1342" t="e">
            <v>#N/A</v>
          </cell>
          <cell r="AK1342" t="str">
            <v>407</v>
          </cell>
          <cell r="AL1342" t="str">
            <v>27</v>
          </cell>
        </row>
        <row r="1343">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I1343" t="e">
            <v>#N/A</v>
          </cell>
          <cell r="AK1343" t="str">
            <v>407</v>
          </cell>
          <cell r="AL1343" t="str">
            <v>27</v>
          </cell>
        </row>
        <row r="1344">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I1344" t="e">
            <v>#N/A</v>
          </cell>
          <cell r="AK1344" t="str">
            <v>407</v>
          </cell>
          <cell r="AL1344" t="str">
            <v>27</v>
          </cell>
        </row>
        <row r="1345">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I1345" t="e">
            <v>#N/A</v>
          </cell>
          <cell r="AK1345" t="str">
            <v>407</v>
          </cell>
          <cell r="AL1345" t="str">
            <v>27</v>
          </cell>
        </row>
        <row r="1346">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I1346" t="e">
            <v>#N/A</v>
          </cell>
          <cell r="AK1346" t="str">
            <v>407</v>
          </cell>
          <cell r="AL1346" t="str">
            <v>27</v>
          </cell>
        </row>
        <row r="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I1347" t="e">
            <v>#N/A</v>
          </cell>
          <cell r="AK1347" t="str">
            <v>407</v>
          </cell>
          <cell r="AL1347" t="str">
            <v>27</v>
          </cell>
        </row>
        <row r="1348">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I1348" t="e">
            <v>#N/A</v>
          </cell>
          <cell r="AK1348" t="str">
            <v>407</v>
          </cell>
          <cell r="AL1348" t="str">
            <v>27</v>
          </cell>
        </row>
        <row r="1349">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I1349" t="e">
            <v>#N/A</v>
          </cell>
          <cell r="AK1349" t="str">
            <v>407</v>
          </cell>
          <cell r="AL1349" t="str">
            <v>27</v>
          </cell>
        </row>
        <row r="1350">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I1350" t="e">
            <v>#N/A</v>
          </cell>
          <cell r="AK1350" t="str">
            <v>407</v>
          </cell>
          <cell r="AL1350" t="str">
            <v>27</v>
          </cell>
        </row>
        <row r="1351">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I1351" t="e">
            <v>#N/A</v>
          </cell>
          <cell r="AK1351" t="str">
            <v>407</v>
          </cell>
          <cell r="AL1351" t="str">
            <v>27</v>
          </cell>
        </row>
        <row r="1352">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I1352" t="e">
            <v>#N/A</v>
          </cell>
          <cell r="AK1352" t="str">
            <v>407</v>
          </cell>
          <cell r="AL1352" t="str">
            <v>27</v>
          </cell>
        </row>
        <row r="1353">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I1353" t="e">
            <v>#N/A</v>
          </cell>
          <cell r="AK1353" t="str">
            <v>407</v>
          </cell>
          <cell r="AL1353" t="str">
            <v>27</v>
          </cell>
        </row>
        <row r="1354">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I1354" t="e">
            <v>#N/A</v>
          </cell>
          <cell r="AK1354" t="str">
            <v>407</v>
          </cell>
          <cell r="AL1354" t="str">
            <v>27</v>
          </cell>
        </row>
        <row r="1355">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I1355" t="e">
            <v>#N/A</v>
          </cell>
          <cell r="AK1355" t="str">
            <v>407</v>
          </cell>
          <cell r="AL1355" t="str">
            <v>27</v>
          </cell>
        </row>
        <row r="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AE1356">
            <v>2830</v>
          </cell>
          <cell r="AF1356">
            <v>2830</v>
          </cell>
          <cell r="AG1356">
            <v>2830</v>
          </cell>
          <cell r="AI1356" t="e">
            <v>#N/A</v>
          </cell>
          <cell r="AK1356" t="str">
            <v>407</v>
          </cell>
          <cell r="AL1356" t="str">
            <v>27</v>
          </cell>
        </row>
        <row r="1357">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I1357" t="e">
            <v>#N/A</v>
          </cell>
          <cell r="AK1357" t="str">
            <v>407</v>
          </cell>
          <cell r="AL1357" t="str">
            <v>27</v>
          </cell>
        </row>
        <row r="1358">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I1358" t="e">
            <v>#N/A</v>
          </cell>
          <cell r="AK1358" t="str">
            <v>407</v>
          </cell>
          <cell r="AL1358" t="str">
            <v>27</v>
          </cell>
        </row>
        <row r="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I1360" t="e">
            <v>#N/A</v>
          </cell>
          <cell r="AK1360" t="str">
            <v>407</v>
          </cell>
          <cell r="AL1360" t="str">
            <v>27</v>
          </cell>
        </row>
        <row r="1361">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I1361" t="e">
            <v>#N/A</v>
          </cell>
          <cell r="AK1361" t="str">
            <v>407</v>
          </cell>
          <cell r="AL1361" t="str">
            <v>27</v>
          </cell>
        </row>
        <row r="1362">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I1362" t="e">
            <v>#N/A</v>
          </cell>
          <cell r="AK1362" t="str">
            <v>407</v>
          </cell>
          <cell r="AL1362" t="str">
            <v>27</v>
          </cell>
        </row>
        <row r="1363">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I1363" t="e">
            <v>#N/A</v>
          </cell>
          <cell r="AK1363" t="str">
            <v>407</v>
          </cell>
          <cell r="AL1363" t="str">
            <v>27</v>
          </cell>
        </row>
        <row r="1364">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I1364" t="e">
            <v>#N/A</v>
          </cell>
          <cell r="AK1364" t="str">
            <v>407</v>
          </cell>
          <cell r="AL1364" t="str">
            <v>27</v>
          </cell>
        </row>
        <row r="1365">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I1365" t="e">
            <v>#N/A</v>
          </cell>
          <cell r="AK1365" t="str">
            <v>407</v>
          </cell>
          <cell r="AL1365" t="str">
            <v>27</v>
          </cell>
        </row>
        <row r="1366">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I1366" t="e">
            <v>#N/A</v>
          </cell>
          <cell r="AK1366" t="str">
            <v>407</v>
          </cell>
          <cell r="AL1366" t="str">
            <v>27</v>
          </cell>
        </row>
        <row r="1367">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I1367" t="e">
            <v>#N/A</v>
          </cell>
          <cell r="AK1367" t="str">
            <v>407</v>
          </cell>
          <cell r="AL1367" t="str">
            <v>27</v>
          </cell>
        </row>
        <row r="1368">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I1368" t="e">
            <v>#N/A</v>
          </cell>
          <cell r="AK1368" t="str">
            <v>407</v>
          </cell>
          <cell r="AL1368" t="str">
            <v>27</v>
          </cell>
        </row>
        <row r="1369">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I1369" t="e">
            <v>#N/A</v>
          </cell>
          <cell r="AK1369" t="str">
            <v>407</v>
          </cell>
          <cell r="AL1369" t="str">
            <v>27</v>
          </cell>
        </row>
        <row r="1370">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I1370" t="e">
            <v>#N/A</v>
          </cell>
          <cell r="AK1370" t="str">
            <v>407</v>
          </cell>
          <cell r="AL1370" t="str">
            <v>27</v>
          </cell>
        </row>
        <row r="1371">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I1371" t="e">
            <v>#N/A</v>
          </cell>
          <cell r="AK1371" t="str">
            <v>407</v>
          </cell>
          <cell r="AL1371" t="str">
            <v>27</v>
          </cell>
        </row>
        <row r="1372">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I1372" t="e">
            <v>#N/A</v>
          </cell>
          <cell r="AK1372" t="str">
            <v>407</v>
          </cell>
          <cell r="AL1372" t="str">
            <v>27</v>
          </cell>
        </row>
        <row r="1373">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I1373" t="e">
            <v>#N/A</v>
          </cell>
          <cell r="AK1373" t="str">
            <v>407</v>
          </cell>
          <cell r="AL1373" t="str">
            <v>27</v>
          </cell>
        </row>
        <row r="1374">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I1374" t="e">
            <v>#N/A</v>
          </cell>
          <cell r="AK1374" t="str">
            <v>407</v>
          </cell>
          <cell r="AL1374" t="str">
            <v>27</v>
          </cell>
        </row>
        <row r="1375">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I1375" t="e">
            <v>#N/A</v>
          </cell>
          <cell r="AK1375" t="str">
            <v>407</v>
          </cell>
          <cell r="AL1375" t="str">
            <v>27</v>
          </cell>
        </row>
        <row r="1376">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I1376" t="e">
            <v>#N/A</v>
          </cell>
          <cell r="AK1376" t="str">
            <v>407</v>
          </cell>
          <cell r="AL1376" t="str">
            <v>27</v>
          </cell>
        </row>
        <row r="1377">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I1377" t="e">
            <v>#N/A</v>
          </cell>
          <cell r="AK1377" t="str">
            <v>407</v>
          </cell>
          <cell r="AL1377" t="str">
            <v>27</v>
          </cell>
        </row>
        <row r="1378">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I1378" t="e">
            <v>#N/A</v>
          </cell>
          <cell r="AK1378" t="str">
            <v>407</v>
          </cell>
          <cell r="AL1378" t="str">
            <v>27</v>
          </cell>
        </row>
        <row r="1379">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I1379" t="e">
            <v>#N/A</v>
          </cell>
          <cell r="AK1379" t="str">
            <v>407</v>
          </cell>
          <cell r="AL1379" t="str">
            <v>27</v>
          </cell>
        </row>
        <row r="1380">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I1380" t="e">
            <v>#N/A</v>
          </cell>
          <cell r="AK1380" t="str">
            <v>407</v>
          </cell>
          <cell r="AL1380" t="str">
            <v>27</v>
          </cell>
        </row>
        <row r="1381">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I1381" t="e">
            <v>#N/A</v>
          </cell>
          <cell r="AK1381" t="str">
            <v>407</v>
          </cell>
          <cell r="AL1381" t="str">
            <v>27</v>
          </cell>
        </row>
        <row r="1382">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I1382" t="e">
            <v>#N/A</v>
          </cell>
          <cell r="AK1382" t="str">
            <v>407</v>
          </cell>
          <cell r="AL1382" t="str">
            <v>27</v>
          </cell>
        </row>
        <row r="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v>2482</v>
          </cell>
          <cell r="AF1383" t="e">
            <v>#N/A</v>
          </cell>
          <cell r="AG1383" t="e">
            <v>#N/A</v>
          </cell>
          <cell r="AI1383" t="e">
            <v>#N/A</v>
          </cell>
          <cell r="AK1383" t="str">
            <v>407</v>
          </cell>
          <cell r="AL1383" t="str">
            <v>27</v>
          </cell>
        </row>
        <row r="1384">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I1384" t="e">
            <v>#N/A</v>
          </cell>
          <cell r="AK1384" t="str">
            <v>407</v>
          </cell>
          <cell r="AL1384" t="str">
            <v>27</v>
          </cell>
        </row>
        <row r="1385">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I1385" t="e">
            <v>#N/A</v>
          </cell>
          <cell r="AK1385" t="str">
            <v>407</v>
          </cell>
          <cell r="AL1385" t="str">
            <v>27</v>
          </cell>
        </row>
        <row r="1386">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I1386" t="e">
            <v>#N/A</v>
          </cell>
          <cell r="AK1386" t="str">
            <v>407</v>
          </cell>
          <cell r="AL1386" t="str">
            <v>27</v>
          </cell>
        </row>
        <row r="1387">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I1387" t="e">
            <v>#N/A</v>
          </cell>
          <cell r="AK1387" t="str">
            <v>407</v>
          </cell>
          <cell r="AL1387" t="str">
            <v>27</v>
          </cell>
        </row>
        <row r="1388">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I1388" t="e">
            <v>#N/A</v>
          </cell>
          <cell r="AK1388" t="str">
            <v>407</v>
          </cell>
          <cell r="AL1388" t="str">
            <v>27</v>
          </cell>
        </row>
        <row r="1389">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I1389" t="e">
            <v>#N/A</v>
          </cell>
          <cell r="AK1389" t="str">
            <v>407</v>
          </cell>
          <cell r="AL1389" t="str">
            <v>27</v>
          </cell>
        </row>
        <row r="1390">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I1390" t="e">
            <v>#N/A</v>
          </cell>
          <cell r="AK1390" t="str">
            <v>407</v>
          </cell>
          <cell r="AL1390" t="str">
            <v>27</v>
          </cell>
        </row>
        <row r="1391">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I1391" t="e">
            <v>#N/A</v>
          </cell>
          <cell r="AK1391" t="str">
            <v>407</v>
          </cell>
          <cell r="AL1391" t="str">
            <v>27</v>
          </cell>
        </row>
        <row r="1392">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I1392" t="e">
            <v>#N/A</v>
          </cell>
          <cell r="AK1392" t="str">
            <v>407</v>
          </cell>
          <cell r="AL1392" t="str">
            <v>27</v>
          </cell>
        </row>
        <row r="1393">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I1393" t="e">
            <v>#N/A</v>
          </cell>
          <cell r="AK1393" t="str">
            <v>407</v>
          </cell>
          <cell r="AL1393" t="str">
            <v>27</v>
          </cell>
        </row>
        <row r="1394">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I1394" t="e">
            <v>#N/A</v>
          </cell>
          <cell r="AK1394" t="str">
            <v>407</v>
          </cell>
          <cell r="AL1394" t="str">
            <v>27</v>
          </cell>
        </row>
        <row r="1395">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I1395" t="e">
            <v>#N/A</v>
          </cell>
          <cell r="AK1395" t="str">
            <v>407</v>
          </cell>
          <cell r="AL1395" t="str">
            <v>27</v>
          </cell>
        </row>
        <row r="1396">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I1396" t="e">
            <v>#N/A</v>
          </cell>
          <cell r="AK1396" t="str">
            <v>407</v>
          </cell>
          <cell r="AL1396" t="str">
            <v>27</v>
          </cell>
        </row>
        <row r="1397">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I1397" t="e">
            <v>#N/A</v>
          </cell>
          <cell r="AK1397" t="str">
            <v>407</v>
          </cell>
          <cell r="AL1397" t="str">
            <v>27</v>
          </cell>
        </row>
        <row r="1398">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I1398" t="e">
            <v>#N/A</v>
          </cell>
          <cell r="AK1398" t="str">
            <v>407</v>
          </cell>
          <cell r="AL1398" t="str">
            <v>27</v>
          </cell>
        </row>
        <row r="1399">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I1399" t="e">
            <v>#N/A</v>
          </cell>
          <cell r="AK1399" t="str">
            <v>407</v>
          </cell>
          <cell r="AL1399" t="str">
            <v>27</v>
          </cell>
        </row>
        <row r="1400">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I1400" t="e">
            <v>#N/A</v>
          </cell>
          <cell r="AK1400" t="str">
            <v>407</v>
          </cell>
          <cell r="AL1400" t="str">
            <v>27</v>
          </cell>
        </row>
        <row r="1401">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v>3074</v>
          </cell>
          <cell r="AF1402" t="e">
            <v>#N/A</v>
          </cell>
          <cell r="AG1402" t="e">
            <v>#N/A</v>
          </cell>
          <cell r="AI1402" t="e">
            <v>#N/A</v>
          </cell>
          <cell r="AK1402" t="str">
            <v>407</v>
          </cell>
          <cell r="AL1402" t="str">
            <v>27</v>
          </cell>
        </row>
        <row r="1403">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I1403" t="e">
            <v>#N/A</v>
          </cell>
          <cell r="AK1403" t="str">
            <v>407</v>
          </cell>
          <cell r="AL1403" t="str">
            <v>27</v>
          </cell>
        </row>
        <row r="1404">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I1404" t="e">
            <v>#N/A</v>
          </cell>
          <cell r="AK1404" t="str">
            <v>407</v>
          </cell>
          <cell r="AL1404" t="str">
            <v>27</v>
          </cell>
        </row>
        <row r="1405">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I1405" t="e">
            <v>#N/A</v>
          </cell>
          <cell r="AK1405" t="str">
            <v>407</v>
          </cell>
          <cell r="AL1405" t="str">
            <v>27</v>
          </cell>
        </row>
        <row r="1406">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I1406" t="e">
            <v>#N/A</v>
          </cell>
          <cell r="AK1406" t="str">
            <v>407</v>
          </cell>
          <cell r="AL1406" t="str">
            <v>27</v>
          </cell>
        </row>
        <row r="1407">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I1407" t="e">
            <v>#N/A</v>
          </cell>
          <cell r="AK1407" t="str">
            <v>407</v>
          </cell>
          <cell r="AL1407" t="str">
            <v>27</v>
          </cell>
        </row>
        <row r="1408">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I1408" t="e">
            <v>#N/A</v>
          </cell>
          <cell r="AK1408" t="str">
            <v>407</v>
          </cell>
          <cell r="AL1408" t="str">
            <v>27</v>
          </cell>
        </row>
        <row r="1409">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I1409" t="e">
            <v>#N/A</v>
          </cell>
          <cell r="AK1409" t="str">
            <v>407</v>
          </cell>
          <cell r="AL1409" t="str">
            <v>27</v>
          </cell>
        </row>
        <row r="1410">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I1410" t="e">
            <v>#N/A</v>
          </cell>
          <cell r="AK1410" t="str">
            <v>407</v>
          </cell>
          <cell r="AL1410" t="str">
            <v>27</v>
          </cell>
        </row>
        <row r="1411">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I1411" t="e">
            <v>#N/A</v>
          </cell>
          <cell r="AK1411" t="str">
            <v>407</v>
          </cell>
          <cell r="AL1411" t="str">
            <v>27</v>
          </cell>
        </row>
        <row r="1412">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I1412" t="e">
            <v>#N/A</v>
          </cell>
          <cell r="AK1412" t="str">
            <v>407</v>
          </cell>
          <cell r="AL1412" t="str">
            <v>27</v>
          </cell>
        </row>
        <row r="1413">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I1413" t="e">
            <v>#N/A</v>
          </cell>
          <cell r="AK1413" t="str">
            <v>407</v>
          </cell>
          <cell r="AL1413" t="str">
            <v>27</v>
          </cell>
        </row>
        <row r="1414">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I1414" t="e">
            <v>#N/A</v>
          </cell>
          <cell r="AK1414" t="str">
            <v>407</v>
          </cell>
          <cell r="AL1414" t="str">
            <v>27</v>
          </cell>
        </row>
        <row r="1415">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I1415" t="e">
            <v>#N/A</v>
          </cell>
          <cell r="AK1415" t="str">
            <v>407</v>
          </cell>
          <cell r="AL1415" t="str">
            <v>27</v>
          </cell>
        </row>
        <row r="1416">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I1416" t="e">
            <v>#N/A</v>
          </cell>
          <cell r="AK1416" t="str">
            <v>407</v>
          </cell>
          <cell r="AL1416" t="str">
            <v>27</v>
          </cell>
        </row>
        <row r="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I1417" t="e">
            <v>#N/A</v>
          </cell>
          <cell r="AK1417" t="str">
            <v>407</v>
          </cell>
          <cell r="AL1417" t="str">
            <v>27</v>
          </cell>
        </row>
        <row r="1418">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I1418" t="e">
            <v>#N/A</v>
          </cell>
          <cell r="AK1418" t="str">
            <v>407</v>
          </cell>
          <cell r="AL1418" t="str">
            <v>27</v>
          </cell>
        </row>
        <row r="1419">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I1419" t="e">
            <v>#N/A</v>
          </cell>
          <cell r="AK1419" t="str">
            <v>407</v>
          </cell>
          <cell r="AL1419" t="str">
            <v>27</v>
          </cell>
        </row>
        <row r="1420">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I1420" t="e">
            <v>#N/A</v>
          </cell>
          <cell r="AK1420" t="str">
            <v>407</v>
          </cell>
          <cell r="AL1420" t="str">
            <v>27</v>
          </cell>
        </row>
        <row r="1421">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I1421" t="e">
            <v>#N/A</v>
          </cell>
          <cell r="AK1421" t="str">
            <v>407</v>
          </cell>
          <cell r="AL1421" t="str">
            <v>27</v>
          </cell>
        </row>
        <row r="1422">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I1422" t="e">
            <v>#N/A</v>
          </cell>
          <cell r="AK1422" t="str">
            <v>407</v>
          </cell>
          <cell r="AL1422" t="str">
            <v>27</v>
          </cell>
        </row>
        <row r="1423">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I1423" t="e">
            <v>#N/A</v>
          </cell>
          <cell r="AK1423" t="str">
            <v>407</v>
          </cell>
          <cell r="AL1423" t="str">
            <v>27</v>
          </cell>
        </row>
        <row r="1424">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I1424" t="e">
            <v>#N/A</v>
          </cell>
          <cell r="AK1424" t="str">
            <v>407</v>
          </cell>
          <cell r="AL1424" t="str">
            <v>27</v>
          </cell>
        </row>
        <row r="1425">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I1425" t="e">
            <v>#N/A</v>
          </cell>
          <cell r="AK1425" t="str">
            <v>407</v>
          </cell>
          <cell r="AL1425" t="str">
            <v>27</v>
          </cell>
        </row>
        <row r="1426">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I1426" t="e">
            <v>#N/A</v>
          </cell>
          <cell r="AK1426" t="str">
            <v>407</v>
          </cell>
          <cell r="AL1426" t="str">
            <v>27</v>
          </cell>
        </row>
        <row r="1427">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I1427" t="e">
            <v>#N/A</v>
          </cell>
          <cell r="AK1427" t="str">
            <v>407</v>
          </cell>
          <cell r="AL1427" t="str">
            <v>27</v>
          </cell>
        </row>
        <row r="1428">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I1428" t="e">
            <v>#N/A</v>
          </cell>
          <cell r="AK1428" t="str">
            <v>407</v>
          </cell>
          <cell r="AL1428" t="str">
            <v>27</v>
          </cell>
        </row>
        <row r="1429">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I1429" t="e">
            <v>#N/A</v>
          </cell>
          <cell r="AK1429" t="str">
            <v>407</v>
          </cell>
          <cell r="AL1429" t="str">
            <v>27</v>
          </cell>
        </row>
        <row r="1430">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I1430" t="e">
            <v>#N/A</v>
          </cell>
          <cell r="AK1430" t="str">
            <v>407</v>
          </cell>
          <cell r="AL1430" t="str">
            <v>27</v>
          </cell>
        </row>
        <row r="1431">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I1431" t="e">
            <v>#N/A</v>
          </cell>
          <cell r="AK1431" t="str">
            <v>407</v>
          </cell>
          <cell r="AL1431" t="str">
            <v>27</v>
          </cell>
        </row>
        <row r="1432">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I1432" t="e">
            <v>#N/A</v>
          </cell>
          <cell r="AK1432" t="str">
            <v>407</v>
          </cell>
          <cell r="AL1432" t="str">
            <v>27</v>
          </cell>
        </row>
        <row r="1433">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I1433" t="e">
            <v>#N/A</v>
          </cell>
          <cell r="AK1433" t="str">
            <v>407</v>
          </cell>
          <cell r="AL1433" t="str">
            <v>27</v>
          </cell>
        </row>
        <row r="1434">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I1434" t="e">
            <v>#N/A</v>
          </cell>
          <cell r="AK1434" t="str">
            <v>407</v>
          </cell>
          <cell r="AL1434" t="str">
            <v>27</v>
          </cell>
        </row>
        <row r="1435">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I1435" t="e">
            <v>#N/A</v>
          </cell>
          <cell r="AK1435" t="str">
            <v>407</v>
          </cell>
          <cell r="AL1435" t="str">
            <v>27</v>
          </cell>
        </row>
        <row r="1436">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I1436" t="e">
            <v>#N/A</v>
          </cell>
          <cell r="AK1436" t="str">
            <v>407</v>
          </cell>
          <cell r="AL1436" t="str">
            <v>27</v>
          </cell>
        </row>
        <row r="1437">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I1437" t="e">
            <v>#N/A</v>
          </cell>
          <cell r="AK1437" t="str">
            <v>407</v>
          </cell>
          <cell r="AL1437" t="str">
            <v>27</v>
          </cell>
        </row>
        <row r="1438">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I1438" t="e">
            <v>#N/A</v>
          </cell>
          <cell r="AK1438" t="str">
            <v>407</v>
          </cell>
          <cell r="AL1438" t="str">
            <v>27</v>
          </cell>
        </row>
        <row r="1439">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I1439" t="e">
            <v>#N/A</v>
          </cell>
          <cell r="AK1439" t="str">
            <v>407</v>
          </cell>
          <cell r="AL1439" t="str">
            <v>27</v>
          </cell>
        </row>
        <row r="1440">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I1440" t="e">
            <v>#N/A</v>
          </cell>
          <cell r="AK1440" t="str">
            <v>407</v>
          </cell>
          <cell r="AL1440" t="str">
            <v>27</v>
          </cell>
        </row>
        <row r="1441">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I1441" t="e">
            <v>#N/A</v>
          </cell>
          <cell r="AK1441" t="str">
            <v>407</v>
          </cell>
          <cell r="AL1441" t="str">
            <v>27</v>
          </cell>
        </row>
        <row r="1442">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I1442" t="e">
            <v>#N/A</v>
          </cell>
          <cell r="AK1442" t="str">
            <v>407</v>
          </cell>
          <cell r="AL1442" t="str">
            <v>27</v>
          </cell>
        </row>
        <row r="1443">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I1443" t="e">
            <v>#N/A</v>
          </cell>
          <cell r="AK1443" t="str">
            <v>407</v>
          </cell>
          <cell r="AL1443" t="str">
            <v>27</v>
          </cell>
        </row>
        <row r="1444">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I1444" t="e">
            <v>#N/A</v>
          </cell>
          <cell r="AK1444" t="str">
            <v>407</v>
          </cell>
          <cell r="AL1444" t="str">
            <v>27</v>
          </cell>
        </row>
        <row r="1445">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I1445" t="e">
            <v>#N/A</v>
          </cell>
          <cell r="AK1445" t="str">
            <v>407</v>
          </cell>
          <cell r="AL1445" t="str">
            <v>27</v>
          </cell>
        </row>
        <row r="1446">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I1446" t="e">
            <v>#N/A</v>
          </cell>
          <cell r="AK1446" t="str">
            <v>407</v>
          </cell>
          <cell r="AL1446" t="str">
            <v>27</v>
          </cell>
        </row>
        <row r="1447">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I1447" t="e">
            <v>#N/A</v>
          </cell>
          <cell r="AK1447" t="str">
            <v>407</v>
          </cell>
          <cell r="AL1447" t="str">
            <v>27</v>
          </cell>
        </row>
        <row r="1448">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I1448" t="e">
            <v>#N/A</v>
          </cell>
          <cell r="AK1448" t="str">
            <v>407</v>
          </cell>
          <cell r="AL1448" t="str">
            <v>27</v>
          </cell>
        </row>
        <row r="1449">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I1449" t="e">
            <v>#N/A</v>
          </cell>
          <cell r="AK1449" t="str">
            <v>407</v>
          </cell>
          <cell r="AL1449" t="str">
            <v>27</v>
          </cell>
        </row>
        <row r="1450">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I1450" t="e">
            <v>#N/A</v>
          </cell>
          <cell r="AK1450" t="str">
            <v>407</v>
          </cell>
          <cell r="AL1450" t="str">
            <v>27</v>
          </cell>
        </row>
        <row r="1451">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I1451" t="e">
            <v>#N/A</v>
          </cell>
          <cell r="AK1451" t="str">
            <v>407</v>
          </cell>
          <cell r="AL1451" t="str">
            <v>27</v>
          </cell>
        </row>
        <row r="1452">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I1452" t="e">
            <v>#N/A</v>
          </cell>
          <cell r="AK1452" t="str">
            <v>407</v>
          </cell>
          <cell r="AL1452" t="str">
            <v>27</v>
          </cell>
        </row>
        <row r="1453">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I1453" t="e">
            <v>#N/A</v>
          </cell>
          <cell r="AK1453" t="str">
            <v>407</v>
          </cell>
          <cell r="AL1453" t="str">
            <v>27</v>
          </cell>
        </row>
        <row r="1454">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I1454" t="e">
            <v>#N/A</v>
          </cell>
          <cell r="AK1454" t="str">
            <v>407</v>
          </cell>
          <cell r="AL1454" t="str">
            <v>27</v>
          </cell>
        </row>
        <row r="1455">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I1455" t="e">
            <v>#N/A</v>
          </cell>
          <cell r="AK1455" t="str">
            <v>407</v>
          </cell>
          <cell r="AL1455" t="str">
            <v>27</v>
          </cell>
        </row>
        <row r="1456">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I1456" t="e">
            <v>#N/A</v>
          </cell>
          <cell r="AK1456" t="str">
            <v>407</v>
          </cell>
          <cell r="AL1456" t="str">
            <v>27</v>
          </cell>
        </row>
        <row r="1457">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I1457" t="e">
            <v>#N/A</v>
          </cell>
          <cell r="AK1457" t="str">
            <v>407</v>
          </cell>
          <cell r="AL1457" t="str">
            <v>27</v>
          </cell>
        </row>
        <row r="1458">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I1458" t="e">
            <v>#N/A</v>
          </cell>
          <cell r="AK1458" t="str">
            <v>407</v>
          </cell>
          <cell r="AL1458" t="str">
            <v>27</v>
          </cell>
        </row>
        <row r="1459">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I1459" t="e">
            <v>#N/A</v>
          </cell>
          <cell r="AK1459" t="str">
            <v>407</v>
          </cell>
          <cell r="AL1459" t="str">
            <v>27</v>
          </cell>
        </row>
        <row r="1460">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I1460" t="e">
            <v>#N/A</v>
          </cell>
          <cell r="AK1460" t="str">
            <v>407</v>
          </cell>
          <cell r="AL1460" t="str">
            <v>27</v>
          </cell>
        </row>
        <row r="1461">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I1461" t="e">
            <v>#N/A</v>
          </cell>
          <cell r="AK1461" t="str">
            <v>407</v>
          </cell>
          <cell r="AL1461" t="str">
            <v>27</v>
          </cell>
        </row>
        <row r="1462">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I1462" t="e">
            <v>#N/A</v>
          </cell>
          <cell r="AK1462" t="str">
            <v>407</v>
          </cell>
          <cell r="AL1462" t="str">
            <v>27</v>
          </cell>
        </row>
        <row r="1463">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I1463" t="e">
            <v>#N/A</v>
          </cell>
          <cell r="AK1463" t="str">
            <v>407</v>
          </cell>
          <cell r="AL1463" t="str">
            <v>27</v>
          </cell>
        </row>
        <row r="1464">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I1464" t="e">
            <v>#N/A</v>
          </cell>
          <cell r="AK1464" t="str">
            <v>407</v>
          </cell>
          <cell r="AL1464" t="str">
            <v>27</v>
          </cell>
        </row>
        <row r="1465">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I1465" t="e">
            <v>#N/A</v>
          </cell>
          <cell r="AK1465" t="str">
            <v>407</v>
          </cell>
          <cell r="AL1465" t="str">
            <v>27</v>
          </cell>
        </row>
        <row r="1466">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I1466" t="e">
            <v>#N/A</v>
          </cell>
          <cell r="AK1466" t="str">
            <v>407</v>
          </cell>
          <cell r="AL1466" t="str">
            <v>27</v>
          </cell>
        </row>
        <row r="1467">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I1467" t="e">
            <v>#N/A</v>
          </cell>
          <cell r="AK1467" t="str">
            <v>407</v>
          </cell>
          <cell r="AL1467" t="str">
            <v>27</v>
          </cell>
        </row>
        <row r="1468">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I1468" t="e">
            <v>#N/A</v>
          </cell>
          <cell r="AK1468" t="str">
            <v>407</v>
          </cell>
          <cell r="AL1468" t="str">
            <v>27</v>
          </cell>
        </row>
        <row r="1469">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I1469" t="e">
            <v>#N/A</v>
          </cell>
          <cell r="AK1469" t="str">
            <v>407</v>
          </cell>
          <cell r="AL1469" t="str">
            <v>27</v>
          </cell>
        </row>
        <row r="1470">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I1470" t="e">
            <v>#N/A</v>
          </cell>
          <cell r="AK1470" t="str">
            <v>407</v>
          </cell>
          <cell r="AL1470" t="str">
            <v>27</v>
          </cell>
        </row>
        <row r="1471">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I1471" t="e">
            <v>#N/A</v>
          </cell>
          <cell r="AK1471" t="str">
            <v>407</v>
          </cell>
          <cell r="AL1471" t="str">
            <v>27</v>
          </cell>
        </row>
        <row r="1472">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I1472" t="e">
            <v>#N/A</v>
          </cell>
          <cell r="AK1472" t="str">
            <v>407</v>
          </cell>
          <cell r="AL1472" t="str">
            <v>27</v>
          </cell>
        </row>
        <row r="1473">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I1473" t="e">
            <v>#N/A</v>
          </cell>
          <cell r="AK1473" t="str">
            <v>407</v>
          </cell>
          <cell r="AL1473" t="str">
            <v>27</v>
          </cell>
        </row>
        <row r="1474">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I1474" t="e">
            <v>#N/A</v>
          </cell>
          <cell r="AK1474" t="str">
            <v>407</v>
          </cell>
          <cell r="AL1474" t="str">
            <v>27</v>
          </cell>
        </row>
        <row r="1475">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I1475" t="e">
            <v>#N/A</v>
          </cell>
          <cell r="AK1475" t="str">
            <v>407</v>
          </cell>
          <cell r="AL1475" t="str">
            <v>27</v>
          </cell>
        </row>
        <row r="1476">
          <cell r="K1476">
            <v>79388411</v>
          </cell>
          <cell r="L1476" t="str">
            <v>GUTIERREZ BARRERA VICTOR MANUEL</v>
          </cell>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E1476" t="e">
            <v>#N/A</v>
          </cell>
          <cell r="AF1476" t="e">
            <v>#N/A</v>
          </cell>
          <cell r="AG1476" t="e">
            <v>#N/A</v>
          </cell>
          <cell r="AI1476" t="e">
            <v>#N/A</v>
          </cell>
          <cell r="AK1476" t="str">
            <v>407</v>
          </cell>
          <cell r="AL1476" t="str">
            <v>27</v>
          </cell>
        </row>
        <row r="1477">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I1477" t="e">
            <v>#N/A</v>
          </cell>
          <cell r="AK1477" t="str">
            <v>407</v>
          </cell>
          <cell r="AL1477" t="str">
            <v>27</v>
          </cell>
        </row>
        <row r="1478">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I1480" t="e">
            <v>#N/A</v>
          </cell>
          <cell r="AK1480" t="str">
            <v>407</v>
          </cell>
          <cell r="AL1480" t="str">
            <v>27</v>
          </cell>
        </row>
        <row r="1481">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I1481" t="e">
            <v>#N/A</v>
          </cell>
          <cell r="AK1481" t="str">
            <v>407</v>
          </cell>
          <cell r="AL1481" t="str">
            <v>27</v>
          </cell>
        </row>
        <row r="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I1485" t="e">
            <v>#N/A</v>
          </cell>
          <cell r="AK1485" t="str">
            <v>407</v>
          </cell>
          <cell r="AL1485" t="str">
            <v>27</v>
          </cell>
        </row>
        <row r="1486">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I1487" t="e">
            <v>#N/A</v>
          </cell>
          <cell r="AK1487" t="str">
            <v>407</v>
          </cell>
          <cell r="AL1487" t="str">
            <v>27</v>
          </cell>
        </row>
        <row r="1488">
          <cell r="K1488">
            <v>51748045</v>
          </cell>
          <cell r="L1488" t="str">
            <v>GARCIA MARTINEZ ROSA JACQUELINE</v>
          </cell>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I1489" t="e">
            <v>#N/A</v>
          </cell>
          <cell r="AK1489" t="str">
            <v>407</v>
          </cell>
          <cell r="AL1489" t="str">
            <v>27</v>
          </cell>
        </row>
        <row r="1490">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I1490" t="e">
            <v>#N/A</v>
          </cell>
          <cell r="AK1490" t="str">
            <v>407</v>
          </cell>
          <cell r="AL1490" t="str">
            <v>27</v>
          </cell>
        </row>
        <row r="1491">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I1491" t="e">
            <v>#N/A</v>
          </cell>
          <cell r="AK1491" t="str">
            <v>407</v>
          </cell>
          <cell r="AL1491" t="str">
            <v>27</v>
          </cell>
        </row>
        <row r="1492">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I1492" t="e">
            <v>#N/A</v>
          </cell>
          <cell r="AK1492" t="str">
            <v>407</v>
          </cell>
          <cell r="AL1492" t="str">
            <v>27</v>
          </cell>
        </row>
        <row r="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I1493" t="e">
            <v>#N/A</v>
          </cell>
          <cell r="AK1493" t="str">
            <v>407</v>
          </cell>
          <cell r="AL1493" t="str">
            <v>27</v>
          </cell>
        </row>
        <row r="1494">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I1494" t="e">
            <v>#N/A</v>
          </cell>
          <cell r="AK1494" t="str">
            <v>407</v>
          </cell>
          <cell r="AL1494" t="str">
            <v>27</v>
          </cell>
        </row>
        <row r="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I1495" t="e">
            <v>#N/A</v>
          </cell>
          <cell r="AK1495" t="str">
            <v>407</v>
          </cell>
          <cell r="AL1495" t="str">
            <v>27</v>
          </cell>
        </row>
        <row r="1496">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I1496" t="e">
            <v>#N/A</v>
          </cell>
          <cell r="AK1496" t="str">
            <v>407</v>
          </cell>
          <cell r="AL1496" t="str">
            <v>27</v>
          </cell>
        </row>
        <row r="1497">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I1497" t="e">
            <v>#N/A</v>
          </cell>
          <cell r="AK1497" t="str">
            <v>407</v>
          </cell>
          <cell r="AL1497" t="str">
            <v>27</v>
          </cell>
        </row>
        <row r="1498">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I1498" t="e">
            <v>#N/A</v>
          </cell>
          <cell r="AK1498" t="str">
            <v>407</v>
          </cell>
          <cell r="AL1498" t="str">
            <v>27</v>
          </cell>
        </row>
        <row r="1499">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I1499" t="e">
            <v>#N/A</v>
          </cell>
          <cell r="AK1499" t="str">
            <v>407</v>
          </cell>
          <cell r="AL1499" t="str">
            <v>27</v>
          </cell>
        </row>
        <row r="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I1501" t="e">
            <v>#N/A</v>
          </cell>
          <cell r="AK1501" t="str">
            <v>407</v>
          </cell>
          <cell r="AL1501" t="str">
            <v>27</v>
          </cell>
        </row>
        <row r="1502">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I1502" t="e">
            <v>#N/A</v>
          </cell>
          <cell r="AK1502" t="str">
            <v>407</v>
          </cell>
          <cell r="AL1502" t="str">
            <v>27</v>
          </cell>
        </row>
        <row r="1503">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I1503" t="e">
            <v>#N/A</v>
          </cell>
          <cell r="AK1503" t="str">
            <v>407</v>
          </cell>
          <cell r="AL1503" t="str">
            <v>27</v>
          </cell>
        </row>
        <row r="1504">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I1504" t="e">
            <v>#N/A</v>
          </cell>
          <cell r="AK1504" t="str">
            <v>407</v>
          </cell>
          <cell r="AL1504" t="str">
            <v>27</v>
          </cell>
        </row>
        <row r="1505">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I1505" t="e">
            <v>#N/A</v>
          </cell>
          <cell r="AK1505" t="str">
            <v>407</v>
          </cell>
          <cell r="AL1505" t="str">
            <v>27</v>
          </cell>
        </row>
        <row r="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I1506" t="e">
            <v>#N/A</v>
          </cell>
          <cell r="AK1506" t="str">
            <v>407</v>
          </cell>
          <cell r="AL1506" t="str">
            <v>27</v>
          </cell>
        </row>
        <row r="1507">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AE1508">
            <v>2154</v>
          </cell>
          <cell r="AF1508" t="e">
            <v>#N/A</v>
          </cell>
          <cell r="AG1508">
            <v>2154</v>
          </cell>
          <cell r="AI1508" t="e">
            <v>#N/A</v>
          </cell>
          <cell r="AK1508" t="str">
            <v>407</v>
          </cell>
          <cell r="AL1508" t="str">
            <v>27</v>
          </cell>
        </row>
        <row r="1509">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I1509" t="e">
            <v>#N/A</v>
          </cell>
          <cell r="AK1509" t="str">
            <v>407</v>
          </cell>
          <cell r="AL1509" t="str">
            <v>27</v>
          </cell>
        </row>
        <row r="1510">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I1511" t="e">
            <v>#N/A</v>
          </cell>
          <cell r="AK1511" t="str">
            <v>407</v>
          </cell>
          <cell r="AL1511" t="str">
            <v>27</v>
          </cell>
        </row>
        <row r="1512">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I1512" t="e">
            <v>#N/A</v>
          </cell>
          <cell r="AK1512" t="str">
            <v>407</v>
          </cell>
          <cell r="AL1512" t="str">
            <v>27</v>
          </cell>
        </row>
        <row r="1513">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I1513" t="e">
            <v>#N/A</v>
          </cell>
          <cell r="AK1513" t="str">
            <v>407</v>
          </cell>
          <cell r="AL1513" t="str">
            <v>27</v>
          </cell>
        </row>
        <row r="1514">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I1514" t="e">
            <v>#N/A</v>
          </cell>
          <cell r="AK1514" t="str">
            <v>407</v>
          </cell>
          <cell r="AL1514" t="str">
            <v>27</v>
          </cell>
        </row>
        <row r="1515">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I1515" t="e">
            <v>#N/A</v>
          </cell>
          <cell r="AK1515" t="str">
            <v>407</v>
          </cell>
          <cell r="AL1515" t="str">
            <v>27</v>
          </cell>
        </row>
        <row r="1516">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I1516" t="e">
            <v>#N/A</v>
          </cell>
          <cell r="AK1516" t="str">
            <v>407</v>
          </cell>
          <cell r="AL1516" t="str">
            <v>27</v>
          </cell>
        </row>
        <row r="1517">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I1517" t="e">
            <v>#N/A</v>
          </cell>
          <cell r="AK1517" t="str">
            <v>407</v>
          </cell>
          <cell r="AL1517" t="str">
            <v>27</v>
          </cell>
        </row>
        <row r="1518">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I1518" t="e">
            <v>#N/A</v>
          </cell>
          <cell r="AK1518" t="str">
            <v>407</v>
          </cell>
          <cell r="AL1518" t="str">
            <v>27</v>
          </cell>
        </row>
        <row r="1519">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I1519" t="e">
            <v>#N/A</v>
          </cell>
          <cell r="AK1519" t="str">
            <v>407</v>
          </cell>
          <cell r="AL1519" t="str">
            <v>27</v>
          </cell>
        </row>
        <row r="1520">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I1520" t="e">
            <v>#N/A</v>
          </cell>
          <cell r="AK1520" t="str">
            <v>407</v>
          </cell>
          <cell r="AL1520" t="str">
            <v>27</v>
          </cell>
        </row>
        <row r="1521">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I1521" t="e">
            <v>#N/A</v>
          </cell>
          <cell r="AK1521" t="str">
            <v>407</v>
          </cell>
          <cell r="AL1521" t="str">
            <v>27</v>
          </cell>
        </row>
        <row r="1522">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I1522" t="e">
            <v>#N/A</v>
          </cell>
          <cell r="AK1522" t="str">
            <v>407</v>
          </cell>
          <cell r="AL1522" t="str">
            <v>27</v>
          </cell>
        </row>
        <row r="1523">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I1523" t="e">
            <v>#N/A</v>
          </cell>
          <cell r="AK1523" t="str">
            <v>407</v>
          </cell>
          <cell r="AL1523" t="str">
            <v>27</v>
          </cell>
        </row>
        <row r="1524">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I1524" t="e">
            <v>#N/A</v>
          </cell>
          <cell r="AK1524" t="str">
            <v>407</v>
          </cell>
          <cell r="AL1524" t="str">
            <v>27</v>
          </cell>
        </row>
        <row r="1525">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I1525" t="e">
            <v>#N/A</v>
          </cell>
          <cell r="AK1525" t="str">
            <v>407</v>
          </cell>
          <cell r="AL1525" t="str">
            <v>27</v>
          </cell>
        </row>
        <row r="1526">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I1526" t="e">
            <v>#N/A</v>
          </cell>
          <cell r="AK1526" t="str">
            <v>407</v>
          </cell>
          <cell r="AL1526" t="str">
            <v>27</v>
          </cell>
        </row>
        <row r="1527">
          <cell r="K1527">
            <v>51904502</v>
          </cell>
          <cell r="L1527" t="str">
            <v>SOSA REYES GLORIA ESPERANZA</v>
          </cell>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I1527" t="e">
            <v>#N/A</v>
          </cell>
          <cell r="AK1527" t="str">
            <v>407</v>
          </cell>
          <cell r="AL1527" t="str">
            <v>27</v>
          </cell>
        </row>
        <row r="1528">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I1528" t="e">
            <v>#N/A</v>
          </cell>
          <cell r="AK1528" t="str">
            <v>407</v>
          </cell>
          <cell r="AL1528" t="str">
            <v>27</v>
          </cell>
        </row>
        <row r="1529">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I1529" t="e">
            <v>#N/A</v>
          </cell>
          <cell r="AK1529" t="str">
            <v>407</v>
          </cell>
          <cell r="AL1529" t="str">
            <v>27</v>
          </cell>
        </row>
        <row r="1530">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I1530" t="e">
            <v>#N/A</v>
          </cell>
          <cell r="AK1530" t="str">
            <v>407</v>
          </cell>
          <cell r="AL1530" t="str">
            <v>27</v>
          </cell>
        </row>
        <row r="1531">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I1531" t="e">
            <v>#N/A</v>
          </cell>
          <cell r="AK1531" t="str">
            <v>407</v>
          </cell>
          <cell r="AL1531" t="str">
            <v>27</v>
          </cell>
        </row>
        <row r="1532">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I1532" t="e">
            <v>#N/A</v>
          </cell>
          <cell r="AK1532" t="str">
            <v>407</v>
          </cell>
          <cell r="AL1532" t="str">
            <v>27</v>
          </cell>
        </row>
        <row r="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I1533" t="e">
            <v>#N/A</v>
          </cell>
          <cell r="AK1533" t="str">
            <v>407</v>
          </cell>
          <cell r="AL1533" t="str">
            <v>27</v>
          </cell>
        </row>
        <row r="1534">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I1534" t="e">
            <v>#N/A</v>
          </cell>
          <cell r="AK1534" t="str">
            <v>407</v>
          </cell>
          <cell r="AL1534" t="str">
            <v>27</v>
          </cell>
        </row>
        <row r="1535">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I1535" t="e">
            <v>#N/A</v>
          </cell>
          <cell r="AK1535" t="str">
            <v>407</v>
          </cell>
          <cell r="AL1535" t="str">
            <v>27</v>
          </cell>
        </row>
        <row r="1536">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I1536" t="e">
            <v>#N/A</v>
          </cell>
          <cell r="AK1536" t="str">
            <v>407</v>
          </cell>
          <cell r="AL1536" t="str">
            <v>27</v>
          </cell>
        </row>
        <row r="1537">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I1537" t="e">
            <v>#N/A</v>
          </cell>
          <cell r="AK1537" t="str">
            <v>407</v>
          </cell>
          <cell r="AL1537" t="str">
            <v>27</v>
          </cell>
        </row>
        <row r="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I1538" t="e">
            <v>#N/A</v>
          </cell>
          <cell r="AK1538" t="str">
            <v>407</v>
          </cell>
          <cell r="AL1538" t="str">
            <v>27</v>
          </cell>
        </row>
        <row r="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I1539" t="e">
            <v>#N/A</v>
          </cell>
          <cell r="AK1539" t="str">
            <v>407</v>
          </cell>
          <cell r="AL1539" t="str">
            <v>27</v>
          </cell>
        </row>
        <row r="1540">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I1540" t="e">
            <v>#N/A</v>
          </cell>
          <cell r="AK1540" t="str">
            <v>407</v>
          </cell>
          <cell r="AL1540" t="str">
            <v>27</v>
          </cell>
        </row>
        <row r="1541">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I1542" t="e">
            <v>#N/A</v>
          </cell>
          <cell r="AK1542" t="str">
            <v>407</v>
          </cell>
          <cell r="AL1542" t="str">
            <v>27</v>
          </cell>
        </row>
        <row r="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I1543" t="e">
            <v>#N/A</v>
          </cell>
          <cell r="AK1543" t="str">
            <v>407</v>
          </cell>
          <cell r="AL1543" t="str">
            <v>27</v>
          </cell>
        </row>
        <row r="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AE1544" t="e">
            <v>#N/A</v>
          </cell>
          <cell r="AF1544" t="e">
            <v>#N/A</v>
          </cell>
          <cell r="AG1544">
            <v>1679</v>
          </cell>
          <cell r="AI1544" t="e">
            <v>#N/A</v>
          </cell>
          <cell r="AK1544" t="str">
            <v>407</v>
          </cell>
          <cell r="AL1544" t="str">
            <v>27</v>
          </cell>
        </row>
        <row r="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AE1545" t="e">
            <v>#N/A</v>
          </cell>
          <cell r="AF1545">
            <v>3079</v>
          </cell>
          <cell r="AG1545" t="e">
            <v>#N/A</v>
          </cell>
          <cell r="AI1545" t="e">
            <v>#N/A</v>
          </cell>
          <cell r="AK1545" t="str">
            <v>407</v>
          </cell>
          <cell r="AL1545" t="str">
            <v>27</v>
          </cell>
        </row>
        <row r="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I1546" t="e">
            <v>#N/A</v>
          </cell>
          <cell r="AK1546" t="str">
            <v>407</v>
          </cell>
          <cell r="AL1546" t="str">
            <v>27</v>
          </cell>
        </row>
        <row r="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I1547" t="e">
            <v>#N/A</v>
          </cell>
          <cell r="AK1547" t="str">
            <v>407</v>
          </cell>
          <cell r="AL1547" t="str">
            <v>27</v>
          </cell>
        </row>
        <row r="1548">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I1550" t="e">
            <v>#N/A</v>
          </cell>
          <cell r="AK1550" t="str">
            <v>407</v>
          </cell>
          <cell r="AL1550" t="str">
            <v>27</v>
          </cell>
        </row>
        <row r="1551">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I1552" t="e">
            <v>#N/A</v>
          </cell>
          <cell r="AK1552" t="str">
            <v>407</v>
          </cell>
          <cell r="AL1552" t="str">
            <v>27</v>
          </cell>
        </row>
        <row r="1553">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I1553" t="e">
            <v>#N/A</v>
          </cell>
          <cell r="AK1553" t="str">
            <v>407</v>
          </cell>
          <cell r="AL1553" t="str">
            <v>27</v>
          </cell>
        </row>
        <row r="1554">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I1554" t="e">
            <v>#N/A</v>
          </cell>
          <cell r="AK1554" t="str">
            <v>407</v>
          </cell>
          <cell r="AL1554" t="str">
            <v>27</v>
          </cell>
        </row>
        <row r="1555">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I1555" t="e">
            <v>#N/A</v>
          </cell>
          <cell r="AK1555" t="str">
            <v>407</v>
          </cell>
          <cell r="AL1555" t="str">
            <v>27</v>
          </cell>
        </row>
        <row r="1556">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I1556" t="e">
            <v>#N/A</v>
          </cell>
          <cell r="AK1556" t="str">
            <v>407</v>
          </cell>
          <cell r="AL1556" t="str">
            <v>27</v>
          </cell>
        </row>
        <row r="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I1557" t="e">
            <v>#N/A</v>
          </cell>
          <cell r="AK1557" t="str">
            <v>407</v>
          </cell>
          <cell r="AL1557" t="str">
            <v>27</v>
          </cell>
        </row>
        <row r="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AE1558" t="e">
            <v>#N/A</v>
          </cell>
          <cell r="AF1558">
            <v>683</v>
          </cell>
          <cell r="AG1558" t="e">
            <v>#N/A</v>
          </cell>
          <cell r="AI1558" t="e">
            <v>#N/A</v>
          </cell>
          <cell r="AK1558" t="str">
            <v>407</v>
          </cell>
          <cell r="AL1558" t="str">
            <v>27</v>
          </cell>
        </row>
        <row r="1559">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I1559" t="e">
            <v>#N/A</v>
          </cell>
          <cell r="AK1559" t="str">
            <v>407</v>
          </cell>
          <cell r="AL1559" t="str">
            <v>27</v>
          </cell>
        </row>
        <row r="1560">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I1560" t="e">
            <v>#N/A</v>
          </cell>
          <cell r="AK1560" t="str">
            <v>407</v>
          </cell>
          <cell r="AL1560" t="str">
            <v>27</v>
          </cell>
        </row>
        <row r="1561">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I1561" t="e">
            <v>#N/A</v>
          </cell>
          <cell r="AK1561" t="str">
            <v>407</v>
          </cell>
          <cell r="AL1561" t="str">
            <v>27</v>
          </cell>
        </row>
        <row r="1562">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I1562" t="e">
            <v>#N/A</v>
          </cell>
          <cell r="AK1562" t="str">
            <v>407</v>
          </cell>
          <cell r="AL1562" t="str">
            <v>27</v>
          </cell>
        </row>
        <row r="1563">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I1563" t="e">
            <v>#N/A</v>
          </cell>
          <cell r="AK1563" t="str">
            <v>407</v>
          </cell>
          <cell r="AL1563" t="str">
            <v>27</v>
          </cell>
        </row>
        <row r="1564">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I1564" t="e">
            <v>#N/A</v>
          </cell>
          <cell r="AK1564" t="str">
            <v>407</v>
          </cell>
          <cell r="AL1564" t="str">
            <v>27</v>
          </cell>
        </row>
        <row r="1565">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I1565" t="e">
            <v>#N/A</v>
          </cell>
          <cell r="AK1565" t="str">
            <v>407</v>
          </cell>
          <cell r="AL1565" t="str">
            <v>27</v>
          </cell>
        </row>
        <row r="1566">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I1566" t="e">
            <v>#N/A</v>
          </cell>
          <cell r="AK1566" t="str">
            <v>407</v>
          </cell>
          <cell r="AL1566" t="str">
            <v>27</v>
          </cell>
        </row>
        <row r="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I1567" t="e">
            <v>#N/A</v>
          </cell>
          <cell r="AK1567" t="str">
            <v>407</v>
          </cell>
          <cell r="AL1567" t="str">
            <v>27</v>
          </cell>
        </row>
        <row r="1568">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I1568" t="e">
            <v>#N/A</v>
          </cell>
          <cell r="AK1568" t="str">
            <v>407</v>
          </cell>
          <cell r="AL1568" t="str">
            <v>27</v>
          </cell>
        </row>
        <row r="1569">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I1569" t="e">
            <v>#N/A</v>
          </cell>
          <cell r="AK1569" t="str">
            <v>407</v>
          </cell>
          <cell r="AL1569" t="str">
            <v>27</v>
          </cell>
        </row>
        <row r="1570">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I1570" t="e">
            <v>#N/A</v>
          </cell>
          <cell r="AK1570" t="str">
            <v>407</v>
          </cell>
          <cell r="AL1570" t="str">
            <v>27</v>
          </cell>
        </row>
        <row r="1571">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I1571" t="e">
            <v>#N/A</v>
          </cell>
          <cell r="AK1571" t="str">
            <v>407</v>
          </cell>
          <cell r="AL1571" t="str">
            <v>27</v>
          </cell>
        </row>
        <row r="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I1572" t="e">
            <v>#N/A</v>
          </cell>
          <cell r="AK1572" t="str">
            <v>407</v>
          </cell>
          <cell r="AL1572" t="str">
            <v>27</v>
          </cell>
        </row>
        <row r="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I1573" t="e">
            <v>#N/A</v>
          </cell>
          <cell r="AK1573" t="str">
            <v>407</v>
          </cell>
          <cell r="AL1573" t="str">
            <v>27</v>
          </cell>
        </row>
        <row r="1574">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I1574" t="e">
            <v>#N/A</v>
          </cell>
          <cell r="AK1574" t="str">
            <v>407</v>
          </cell>
          <cell r="AL1574" t="str">
            <v>27</v>
          </cell>
        </row>
        <row r="1575">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I1575" t="e">
            <v>#N/A</v>
          </cell>
          <cell r="AK1575" t="str">
            <v>407</v>
          </cell>
          <cell r="AL1575" t="str">
            <v>27</v>
          </cell>
        </row>
        <row r="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I1576" t="e">
            <v>#N/A</v>
          </cell>
          <cell r="AK1576" t="str">
            <v>407</v>
          </cell>
          <cell r="AL1576" t="str">
            <v>27</v>
          </cell>
        </row>
        <row r="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I1577" t="e">
            <v>#N/A</v>
          </cell>
          <cell r="AK1577" t="str">
            <v>407</v>
          </cell>
          <cell r="AL1577" t="str">
            <v>27</v>
          </cell>
        </row>
        <row r="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I1578" t="e">
            <v>#N/A</v>
          </cell>
          <cell r="AK1578" t="str">
            <v>407</v>
          </cell>
          <cell r="AL1578" t="str">
            <v>27</v>
          </cell>
        </row>
        <row r="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I1579" t="e">
            <v>#N/A</v>
          </cell>
          <cell r="AK1579" t="str">
            <v>407</v>
          </cell>
          <cell r="AL1579" t="str">
            <v>27</v>
          </cell>
        </row>
        <row r="1580">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I1580" t="e">
            <v>#N/A</v>
          </cell>
          <cell r="AK1580" t="str">
            <v>407</v>
          </cell>
          <cell r="AL1580" t="str">
            <v>27</v>
          </cell>
        </row>
        <row r="1581">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I1582" t="e">
            <v>#N/A</v>
          </cell>
          <cell r="AK1582" t="str">
            <v>407</v>
          </cell>
          <cell r="AL1582" t="str">
            <v>27</v>
          </cell>
        </row>
        <row r="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I1583" t="e">
            <v>#N/A</v>
          </cell>
          <cell r="AK1583" t="str">
            <v>407</v>
          </cell>
          <cell r="AL1583" t="str">
            <v>27</v>
          </cell>
        </row>
        <row r="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I1584" t="e">
            <v>#N/A</v>
          </cell>
          <cell r="AK1584" t="str">
            <v>407</v>
          </cell>
          <cell r="AL1584" t="str">
            <v>27</v>
          </cell>
        </row>
        <row r="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I1585" t="e">
            <v>#N/A</v>
          </cell>
          <cell r="AK1585" t="str">
            <v>407</v>
          </cell>
          <cell r="AL1585" t="str">
            <v>27</v>
          </cell>
        </row>
        <row r="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AE1586" t="e">
            <v>#N/A</v>
          </cell>
          <cell r="AF1586">
            <v>743</v>
          </cell>
          <cell r="AG1586" t="e">
            <v>#N/A</v>
          </cell>
          <cell r="AI1586" t="e">
            <v>#N/A</v>
          </cell>
          <cell r="AK1586" t="str">
            <v>407</v>
          </cell>
          <cell r="AL1586" t="str">
            <v>27</v>
          </cell>
        </row>
        <row r="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AE1587" t="e">
            <v>#N/A</v>
          </cell>
          <cell r="AF1587">
            <v>3103</v>
          </cell>
          <cell r="AG1587" t="e">
            <v>#N/A</v>
          </cell>
          <cell r="AI1587" t="e">
            <v>#N/A</v>
          </cell>
          <cell r="AK1587" t="str">
            <v>407</v>
          </cell>
          <cell r="AL1587" t="str">
            <v>27</v>
          </cell>
        </row>
        <row r="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AE1588" t="e">
            <v>#N/A</v>
          </cell>
          <cell r="AF1588">
            <v>3108</v>
          </cell>
          <cell r="AG1588" t="e">
            <v>#N/A</v>
          </cell>
          <cell r="AI1588" t="e">
            <v>#N/A</v>
          </cell>
          <cell r="AK1588" t="str">
            <v>407</v>
          </cell>
          <cell r="AL1588" t="str">
            <v>27</v>
          </cell>
        </row>
        <row r="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I1589" t="e">
            <v>#N/A</v>
          </cell>
          <cell r="AK1589" t="str">
            <v>407</v>
          </cell>
          <cell r="AL1589" t="str">
            <v>27</v>
          </cell>
        </row>
        <row r="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AE1590" t="e">
            <v>#N/A</v>
          </cell>
          <cell r="AF1590">
            <v>2196</v>
          </cell>
          <cell r="AG1590" t="e">
            <v>#N/A</v>
          </cell>
          <cell r="AI1590" t="e">
            <v>#N/A</v>
          </cell>
          <cell r="AK1590" t="str">
            <v>407</v>
          </cell>
          <cell r="AL1590" t="str">
            <v>27</v>
          </cell>
        </row>
        <row r="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AE1591">
            <v>2791</v>
          </cell>
          <cell r="AF1591">
            <v>2791</v>
          </cell>
          <cell r="AG1591" t="e">
            <v>#N/A</v>
          </cell>
          <cell r="AI1591" t="e">
            <v>#N/A</v>
          </cell>
          <cell r="AK1591" t="str">
            <v>407</v>
          </cell>
          <cell r="AL1591" t="str">
            <v>27</v>
          </cell>
        </row>
        <row r="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AE1592" t="e">
            <v>#N/A</v>
          </cell>
          <cell r="AF1592">
            <v>1915</v>
          </cell>
          <cell r="AG1592" t="e">
            <v>#N/A</v>
          </cell>
          <cell r="AI1592" t="e">
            <v>#N/A</v>
          </cell>
          <cell r="AK1592" t="str">
            <v>407</v>
          </cell>
          <cell r="AL1592" t="str">
            <v>27</v>
          </cell>
        </row>
        <row r="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AE1593">
            <v>1082</v>
          </cell>
          <cell r="AF1593" t="e">
            <v>#N/A</v>
          </cell>
          <cell r="AG1593" t="e">
            <v>#N/A</v>
          </cell>
          <cell r="AI1593" t="e">
            <v>#N/A</v>
          </cell>
          <cell r="AK1593" t="str">
            <v>407</v>
          </cell>
          <cell r="AL1593" t="str">
            <v>27</v>
          </cell>
        </row>
        <row r="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v>699</v>
          </cell>
          <cell r="AF1594" t="e">
            <v>#N/A</v>
          </cell>
          <cell r="AG1594" t="e">
            <v>#N/A</v>
          </cell>
          <cell r="AI1594" t="e">
            <v>#N/A</v>
          </cell>
          <cell r="AK1594" t="str">
            <v>407</v>
          </cell>
          <cell r="AL1594" t="str">
            <v>27</v>
          </cell>
        </row>
        <row r="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AE1595">
            <v>2058</v>
          </cell>
          <cell r="AF1595" t="e">
            <v>#N/A</v>
          </cell>
          <cell r="AG1595">
            <v>2058</v>
          </cell>
          <cell r="AI1595" t="e">
            <v>#N/A</v>
          </cell>
          <cell r="AK1595" t="str">
            <v>407</v>
          </cell>
          <cell r="AL1595" t="str">
            <v>27</v>
          </cell>
        </row>
        <row r="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v>1729</v>
          </cell>
          <cell r="AF1596" t="e">
            <v>#N/A</v>
          </cell>
          <cell r="AG1596" t="e">
            <v>#N/A</v>
          </cell>
          <cell r="AI1596" t="e">
            <v>#N/A</v>
          </cell>
          <cell r="AK1596" t="str">
            <v>407</v>
          </cell>
          <cell r="AL1596" t="str">
            <v>27</v>
          </cell>
        </row>
        <row r="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v>2234</v>
          </cell>
          <cell r="AF1597" t="e">
            <v>#N/A</v>
          </cell>
          <cell r="AG1597" t="e">
            <v>#N/A</v>
          </cell>
          <cell r="AI1597" t="e">
            <v>#N/A</v>
          </cell>
          <cell r="AK1597" t="str">
            <v>407</v>
          </cell>
          <cell r="AL1597" t="str">
            <v>27</v>
          </cell>
        </row>
        <row r="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I1598" t="e">
            <v>#N/A</v>
          </cell>
          <cell r="AK1598" t="str">
            <v>407</v>
          </cell>
          <cell r="AL1598" t="str">
            <v>27</v>
          </cell>
        </row>
        <row r="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AE1599" t="e">
            <v>#N/A</v>
          </cell>
          <cell r="AF1599">
            <v>1205</v>
          </cell>
          <cell r="AG1599" t="e">
            <v>#N/A</v>
          </cell>
          <cell r="AI1599" t="e">
            <v>#N/A</v>
          </cell>
          <cell r="AK1599" t="str">
            <v>407</v>
          </cell>
          <cell r="AL1599" t="str">
            <v>27</v>
          </cell>
        </row>
        <row r="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v>3105</v>
          </cell>
          <cell r="AF1600" t="e">
            <v>#N/A</v>
          </cell>
          <cell r="AG1600" t="e">
            <v>#N/A</v>
          </cell>
          <cell r="AI1600" t="e">
            <v>#N/A</v>
          </cell>
          <cell r="AK1600" t="str">
            <v>407</v>
          </cell>
          <cell r="AL1600" t="str">
            <v>27</v>
          </cell>
        </row>
        <row r="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AE1601">
            <v>3102</v>
          </cell>
          <cell r="AF1601">
            <v>3102</v>
          </cell>
          <cell r="AG1601" t="e">
            <v>#N/A</v>
          </cell>
          <cell r="AI1601" t="e">
            <v>#N/A</v>
          </cell>
          <cell r="AK1601" t="str">
            <v>407</v>
          </cell>
          <cell r="AL1601" t="str">
            <v>27</v>
          </cell>
        </row>
        <row r="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v>1884</v>
          </cell>
          <cell r="AF1602" t="e">
            <v>#N/A</v>
          </cell>
          <cell r="AG1602" t="e">
            <v>#N/A</v>
          </cell>
          <cell r="AI1602" t="e">
            <v>#N/A</v>
          </cell>
          <cell r="AK1602" t="str">
            <v>407</v>
          </cell>
          <cell r="AL1602" t="str">
            <v>27</v>
          </cell>
        </row>
        <row r="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v>689</v>
          </cell>
          <cell r="AF1603" t="e">
            <v>#N/A</v>
          </cell>
          <cell r="AG1603" t="e">
            <v>#N/A</v>
          </cell>
          <cell r="AI1603" t="e">
            <v>#N/A</v>
          </cell>
          <cell r="AK1603" t="str">
            <v>407</v>
          </cell>
          <cell r="AL1603" t="str">
            <v>27</v>
          </cell>
        </row>
        <row r="1604">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I1604" t="e">
            <v>#N/A</v>
          </cell>
          <cell r="AK1604" t="str">
            <v>407</v>
          </cell>
          <cell r="AL1604" t="str">
            <v>27</v>
          </cell>
        </row>
        <row r="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AE1605" t="e">
            <v>#N/A</v>
          </cell>
          <cell r="AF1605">
            <v>1952</v>
          </cell>
          <cell r="AG1605" t="e">
            <v>#N/A</v>
          </cell>
          <cell r="AI1605" t="e">
            <v>#N/A</v>
          </cell>
          <cell r="AK1605" t="str">
            <v>407</v>
          </cell>
          <cell r="AL1605" t="str">
            <v>27</v>
          </cell>
        </row>
        <row r="1606">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I1606" t="e">
            <v>#N/A</v>
          </cell>
          <cell r="AK1606" t="str">
            <v>407</v>
          </cell>
          <cell r="AL1606" t="str">
            <v>27</v>
          </cell>
        </row>
        <row r="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E1607" t="e">
            <v>#N/A</v>
          </cell>
          <cell r="AF1607">
            <v>1987</v>
          </cell>
          <cell r="AG1607" t="e">
            <v>#N/A</v>
          </cell>
          <cell r="AI1607" t="e">
            <v>#N/A</v>
          </cell>
          <cell r="AK1607" t="str">
            <v>407</v>
          </cell>
          <cell r="AL1607" t="str">
            <v>27</v>
          </cell>
        </row>
        <row r="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AE1608" t="e">
            <v>#N/A</v>
          </cell>
          <cell r="AF1608">
            <v>2422</v>
          </cell>
          <cell r="AG1608" t="e">
            <v>#N/A</v>
          </cell>
          <cell r="AI1608" t="e">
            <v>#N/A</v>
          </cell>
          <cell r="AK1608" t="str">
            <v>407</v>
          </cell>
          <cell r="AL1608" t="str">
            <v>27</v>
          </cell>
        </row>
        <row r="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AE1609" t="e">
            <v>#N/A</v>
          </cell>
          <cell r="AF1609">
            <v>3104</v>
          </cell>
          <cell r="AG1609" t="e">
            <v>#N/A</v>
          </cell>
          <cell r="AI1609" t="e">
            <v>#N/A</v>
          </cell>
          <cell r="AK1609" t="str">
            <v>407</v>
          </cell>
          <cell r="AL1609" t="str">
            <v>27</v>
          </cell>
        </row>
        <row r="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AE1610" t="e">
            <v>#N/A</v>
          </cell>
          <cell r="AF1610">
            <v>648</v>
          </cell>
          <cell r="AG1610">
            <v>648</v>
          </cell>
          <cell r="AI1610" t="e">
            <v>#N/A</v>
          </cell>
          <cell r="AK1610" t="str">
            <v>407</v>
          </cell>
          <cell r="AL1610" t="str">
            <v>27</v>
          </cell>
        </row>
        <row r="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AE1611" t="e">
            <v>#N/A</v>
          </cell>
          <cell r="AF1611">
            <v>2235</v>
          </cell>
          <cell r="AG1611" t="e">
            <v>#N/A</v>
          </cell>
          <cell r="AI1611" t="e">
            <v>#N/A</v>
          </cell>
          <cell r="AK1611" t="str">
            <v>407</v>
          </cell>
          <cell r="AL1611" t="str">
            <v>27</v>
          </cell>
        </row>
        <row r="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I1612" t="e">
            <v>#N/A</v>
          </cell>
          <cell r="AK1612" t="str">
            <v>407</v>
          </cell>
          <cell r="AL1612" t="str">
            <v>27</v>
          </cell>
        </row>
        <row r="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I1613" t="e">
            <v>#N/A</v>
          </cell>
          <cell r="AK1613" t="str">
            <v>407</v>
          </cell>
          <cell r="AL1613" t="str">
            <v>27</v>
          </cell>
        </row>
        <row r="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v>1312</v>
          </cell>
          <cell r="AF1614" t="e">
            <v>#N/A</v>
          </cell>
          <cell r="AG1614" t="e">
            <v>#N/A</v>
          </cell>
          <cell r="AI1614" t="e">
            <v>#N/A</v>
          </cell>
          <cell r="AK1614" t="str">
            <v>407</v>
          </cell>
          <cell r="AL1614" t="str">
            <v>27</v>
          </cell>
        </row>
        <row r="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v>1437</v>
          </cell>
          <cell r="AF1616" t="e">
            <v>#N/A</v>
          </cell>
          <cell r="AG1616" t="e">
            <v>#N/A</v>
          </cell>
          <cell r="AI1616" t="e">
            <v>#N/A</v>
          </cell>
          <cell r="AK1616" t="str">
            <v>407</v>
          </cell>
          <cell r="AL1616" t="str">
            <v>27</v>
          </cell>
        </row>
        <row r="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I1617" t="e">
            <v>#N/A</v>
          </cell>
          <cell r="AK1617" t="str">
            <v>407</v>
          </cell>
          <cell r="AL1617" t="str">
            <v>27</v>
          </cell>
        </row>
        <row r="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I1618" t="e">
            <v>#N/A</v>
          </cell>
          <cell r="AK1618" t="str">
            <v>407</v>
          </cell>
          <cell r="AL1618" t="str">
            <v>27</v>
          </cell>
        </row>
        <row r="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I1619" t="e">
            <v>#N/A</v>
          </cell>
          <cell r="AK1619" t="str">
            <v>407</v>
          </cell>
          <cell r="AL1619" t="str">
            <v>27</v>
          </cell>
        </row>
        <row r="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I1620" t="e">
            <v>#N/A</v>
          </cell>
          <cell r="AK1620" t="str">
            <v>407</v>
          </cell>
          <cell r="AL1620" t="str">
            <v>27</v>
          </cell>
        </row>
        <row r="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I1621" t="e">
            <v>#N/A</v>
          </cell>
          <cell r="AK1621" t="str">
            <v>407</v>
          </cell>
          <cell r="AL1621" t="str">
            <v>27</v>
          </cell>
        </row>
        <row r="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I1622" t="e">
            <v>#N/A</v>
          </cell>
          <cell r="AK1622" t="str">
            <v>407</v>
          </cell>
          <cell r="AL1622" t="str">
            <v>27</v>
          </cell>
        </row>
        <row r="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I1623" t="e">
            <v>#N/A</v>
          </cell>
          <cell r="AK1623" t="str">
            <v>407</v>
          </cell>
          <cell r="AL1623" t="str">
            <v>27</v>
          </cell>
        </row>
        <row r="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I1624" t="e">
            <v>#N/A</v>
          </cell>
          <cell r="AK1624" t="str">
            <v>407</v>
          </cell>
          <cell r="AL1624" t="str">
            <v>27</v>
          </cell>
        </row>
        <row r="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I1625" t="e">
            <v>#N/A</v>
          </cell>
          <cell r="AK1625" t="str">
            <v>407</v>
          </cell>
          <cell r="AL1625" t="str">
            <v>27</v>
          </cell>
        </row>
        <row r="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I1626" t="e">
            <v>#N/A</v>
          </cell>
          <cell r="AK1626" t="str">
            <v>407</v>
          </cell>
          <cell r="AL1626" t="str">
            <v>27</v>
          </cell>
        </row>
        <row r="1627">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I1627" t="e">
            <v>#N/A</v>
          </cell>
          <cell r="AK1627" t="str">
            <v>407</v>
          </cell>
          <cell r="AL1627" t="str">
            <v>27</v>
          </cell>
        </row>
        <row r="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I1628" t="e">
            <v>#N/A</v>
          </cell>
          <cell r="AK1628" t="str">
            <v>407</v>
          </cell>
          <cell r="AL1628" t="str">
            <v>27</v>
          </cell>
        </row>
        <row r="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I1629" t="e">
            <v>#N/A</v>
          </cell>
          <cell r="AK1629" t="str">
            <v>407</v>
          </cell>
          <cell r="AL1629" t="str">
            <v>27</v>
          </cell>
        </row>
        <row r="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I1630" t="e">
            <v>#N/A</v>
          </cell>
          <cell r="AK1630" t="str">
            <v>407</v>
          </cell>
          <cell r="AL1630" t="str">
            <v>27</v>
          </cell>
        </row>
        <row r="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I1631" t="e">
            <v>#N/A</v>
          </cell>
          <cell r="AK1631" t="str">
            <v>407</v>
          </cell>
          <cell r="AL1631" t="str">
            <v>27</v>
          </cell>
        </row>
        <row r="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v>3075</v>
          </cell>
          <cell r="AF1632" t="e">
            <v>#N/A</v>
          </cell>
          <cell r="AG1632" t="e">
            <v>#N/A</v>
          </cell>
          <cell r="AI1632" t="e">
            <v>#N/A</v>
          </cell>
          <cell r="AK1632" t="str">
            <v>407</v>
          </cell>
          <cell r="AL1632" t="str">
            <v>27</v>
          </cell>
        </row>
        <row r="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I1633" t="e">
            <v>#N/A</v>
          </cell>
          <cell r="AK1633" t="str">
            <v>407</v>
          </cell>
          <cell r="AL1633" t="str">
            <v>27</v>
          </cell>
        </row>
        <row r="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I1634" t="e">
            <v>#N/A</v>
          </cell>
          <cell r="AK1634" t="str">
            <v>407</v>
          </cell>
          <cell r="AL1634" t="str">
            <v>27</v>
          </cell>
        </row>
        <row r="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I1635" t="e">
            <v>#N/A</v>
          </cell>
          <cell r="AK1635" t="str">
            <v>407</v>
          </cell>
          <cell r="AL1635" t="str">
            <v>27</v>
          </cell>
        </row>
        <row r="1636">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I1636" t="e">
            <v>#N/A</v>
          </cell>
          <cell r="AK1636" t="str">
            <v>480</v>
          </cell>
          <cell r="AL1636" t="str">
            <v>27</v>
          </cell>
        </row>
        <row r="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I1637" t="e">
            <v>#N/A</v>
          </cell>
          <cell r="AK1637" t="str">
            <v>480</v>
          </cell>
          <cell r="AL1637" t="str">
            <v>27</v>
          </cell>
        </row>
        <row r="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I1638" t="e">
            <v>#N/A</v>
          </cell>
          <cell r="AK1638" t="str">
            <v>480</v>
          </cell>
          <cell r="AL1638" t="str">
            <v>27</v>
          </cell>
        </row>
        <row r="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I1639" t="e">
            <v>#N/A</v>
          </cell>
          <cell r="AK1639" t="str">
            <v>480</v>
          </cell>
          <cell r="AL1639" t="str">
            <v>27</v>
          </cell>
        </row>
        <row r="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I1640" t="e">
            <v>#N/A</v>
          </cell>
          <cell r="AK1640" t="str">
            <v>480</v>
          </cell>
          <cell r="AL1640" t="str">
            <v>27</v>
          </cell>
        </row>
        <row r="1641">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I1641" t="e">
            <v>#N/A</v>
          </cell>
          <cell r="AK1641" t="str">
            <v>440</v>
          </cell>
          <cell r="AL1641" t="str">
            <v>27</v>
          </cell>
        </row>
        <row r="1642">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I1642" t="e">
            <v>#N/A</v>
          </cell>
          <cell r="AK1642" t="str">
            <v>440</v>
          </cell>
          <cell r="AL1642" t="str">
            <v>27</v>
          </cell>
        </row>
        <row r="1643">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I1643" t="e">
            <v>#N/A</v>
          </cell>
          <cell r="AK1643" t="str">
            <v>440</v>
          </cell>
          <cell r="AL1643" t="str">
            <v>27</v>
          </cell>
        </row>
        <row r="1644">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I1644" t="e">
            <v>#N/A</v>
          </cell>
          <cell r="AK1644" t="str">
            <v>440</v>
          </cell>
          <cell r="AL1644" t="str">
            <v>27</v>
          </cell>
        </row>
        <row r="1645">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I1646" t="e">
            <v>#N/A</v>
          </cell>
          <cell r="AK1646" t="str">
            <v>440</v>
          </cell>
          <cell r="AL1646" t="str">
            <v>27</v>
          </cell>
        </row>
        <row r="1647">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I1647" t="e">
            <v>#N/A</v>
          </cell>
          <cell r="AK1647" t="str">
            <v>440</v>
          </cell>
          <cell r="AL1647" t="str">
            <v>27</v>
          </cell>
        </row>
        <row r="1648">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I1648" t="e">
            <v>#N/A</v>
          </cell>
          <cell r="AK1648" t="str">
            <v>440</v>
          </cell>
          <cell r="AL1648" t="str">
            <v>27</v>
          </cell>
        </row>
        <row r="1649">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I1649" t="e">
            <v>#N/A</v>
          </cell>
          <cell r="AK1649" t="str">
            <v>440</v>
          </cell>
          <cell r="AL1649" t="str">
            <v>27</v>
          </cell>
        </row>
        <row r="1650">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I1650" t="e">
            <v>#N/A</v>
          </cell>
          <cell r="AK1650" t="str">
            <v>440</v>
          </cell>
          <cell r="AL1650" t="str">
            <v>27</v>
          </cell>
        </row>
        <row r="1651">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I1651" t="e">
            <v>#N/A</v>
          </cell>
          <cell r="AK1651" t="str">
            <v>440</v>
          </cell>
          <cell r="AL1651" t="str">
            <v>27</v>
          </cell>
        </row>
        <row r="1652">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I1652" t="e">
            <v>#N/A</v>
          </cell>
          <cell r="AK1652" t="str">
            <v>440</v>
          </cell>
          <cell r="AL1652" t="str">
            <v>27</v>
          </cell>
        </row>
        <row r="1653">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I1653" t="e">
            <v>#N/A</v>
          </cell>
          <cell r="AK1653" t="str">
            <v>440</v>
          </cell>
          <cell r="AL1653" t="str">
            <v>27</v>
          </cell>
        </row>
        <row r="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t="e">
            <v>#N/A</v>
          </cell>
          <cell r="AF1654">
            <v>2691</v>
          </cell>
          <cell r="AG1654" t="e">
            <v>#N/A</v>
          </cell>
          <cell r="AI1654" t="e">
            <v>#N/A</v>
          </cell>
          <cell r="AK1654" t="str">
            <v>440</v>
          </cell>
          <cell r="AL1654" t="str">
            <v>27</v>
          </cell>
        </row>
        <row r="1655">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I1655" t="e">
            <v>#N/A</v>
          </cell>
          <cell r="AK1655" t="str">
            <v>440</v>
          </cell>
          <cell r="AL1655" t="str">
            <v>27</v>
          </cell>
        </row>
        <row r="1656">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I1656" t="e">
            <v>#N/A</v>
          </cell>
          <cell r="AK1656" t="str">
            <v>440</v>
          </cell>
          <cell r="AL1656" t="str">
            <v>27</v>
          </cell>
        </row>
        <row r="1657">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I1657" t="e">
            <v>#N/A</v>
          </cell>
          <cell r="AK1657" t="str">
            <v>440</v>
          </cell>
          <cell r="AL1657" t="str">
            <v>27</v>
          </cell>
        </row>
        <row r="1658">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I1658" t="e">
            <v>#N/A</v>
          </cell>
          <cell r="AK1658" t="str">
            <v>440</v>
          </cell>
          <cell r="AL1658" t="str">
            <v>27</v>
          </cell>
        </row>
        <row r="1659">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I1659" t="e">
            <v>#N/A</v>
          </cell>
          <cell r="AK1659" t="str">
            <v>440</v>
          </cell>
          <cell r="AL1659" t="str">
            <v>27</v>
          </cell>
        </row>
        <row r="1660">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I1660" t="e">
            <v>#N/A</v>
          </cell>
          <cell r="AK1660" t="str">
            <v>440</v>
          </cell>
          <cell r="AL1660" t="str">
            <v>27</v>
          </cell>
        </row>
        <row r="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AE1661" t="e">
            <v>#N/A</v>
          </cell>
          <cell r="AF1661">
            <v>1329</v>
          </cell>
          <cell r="AG1661" t="e">
            <v>#N/A</v>
          </cell>
          <cell r="AI1661" t="e">
            <v>#N/A</v>
          </cell>
          <cell r="AK1661" t="str">
            <v>440</v>
          </cell>
          <cell r="AL1661" t="str">
            <v>27</v>
          </cell>
        </row>
        <row r="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I1662" t="e">
            <v>#N/A</v>
          </cell>
          <cell r="AK1662" t="str">
            <v>440</v>
          </cell>
          <cell r="AL1662" t="str">
            <v>27</v>
          </cell>
        </row>
        <row r="1663">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I1663" t="e">
            <v>#N/A</v>
          </cell>
          <cell r="AK1663" t="str">
            <v>440</v>
          </cell>
          <cell r="AL1663" t="str">
            <v>27</v>
          </cell>
        </row>
        <row r="1664">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I1664" t="e">
            <v>#N/A</v>
          </cell>
          <cell r="AK1664" t="str">
            <v>440</v>
          </cell>
          <cell r="AL1664" t="str">
            <v>27</v>
          </cell>
        </row>
        <row r="1665">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I1665" t="e">
            <v>#N/A</v>
          </cell>
          <cell r="AK1665" t="str">
            <v>440</v>
          </cell>
          <cell r="AL1665" t="str">
            <v>27</v>
          </cell>
        </row>
        <row r="1666">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AE1667" t="e">
            <v>#N/A</v>
          </cell>
          <cell r="AF1667" t="e">
            <v>#N/A</v>
          </cell>
          <cell r="AG1667">
            <v>1529</v>
          </cell>
          <cell r="AI1667" t="e">
            <v>#N/A</v>
          </cell>
          <cell r="AK1667" t="str">
            <v>440</v>
          </cell>
          <cell r="AL1667" t="str">
            <v>27</v>
          </cell>
        </row>
        <row r="1668">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I1668" t="e">
            <v>#N/A</v>
          </cell>
          <cell r="AK1668" t="str">
            <v>440</v>
          </cell>
          <cell r="AL1668" t="str">
            <v>27</v>
          </cell>
        </row>
        <row r="1669">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I1669" t="e">
            <v>#N/A</v>
          </cell>
          <cell r="AK1669" t="str">
            <v>440</v>
          </cell>
          <cell r="AL1669" t="str">
            <v>27</v>
          </cell>
        </row>
        <row r="1670">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I1670" t="e">
            <v>#N/A</v>
          </cell>
          <cell r="AK1670" t="str">
            <v>440</v>
          </cell>
          <cell r="AL1670" t="str">
            <v>27</v>
          </cell>
        </row>
        <row r="1671">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I1671" t="e">
            <v>#N/A</v>
          </cell>
          <cell r="AK1671" t="str">
            <v>440</v>
          </cell>
          <cell r="AL1671" t="str">
            <v>27</v>
          </cell>
        </row>
        <row r="1672">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I1672" t="e">
            <v>#N/A</v>
          </cell>
          <cell r="AK1672" t="str">
            <v>440</v>
          </cell>
          <cell r="AL1672" t="str">
            <v>27</v>
          </cell>
        </row>
        <row r="1673">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I1673" t="e">
            <v>#N/A</v>
          </cell>
          <cell r="AK1673" t="str">
            <v>440</v>
          </cell>
          <cell r="AL1673" t="str">
            <v>27</v>
          </cell>
        </row>
        <row r="1674">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I1674" t="e">
            <v>#N/A</v>
          </cell>
          <cell r="AK1674" t="str">
            <v>440</v>
          </cell>
          <cell r="AL1674" t="str">
            <v>27</v>
          </cell>
        </row>
        <row r="1675">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I1675" t="e">
            <v>#N/A</v>
          </cell>
          <cell r="AK1675" t="str">
            <v>440</v>
          </cell>
          <cell r="AL1675" t="str">
            <v>27</v>
          </cell>
        </row>
        <row r="1676">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I1676" t="e">
            <v>#N/A</v>
          </cell>
          <cell r="AK1676" t="str">
            <v>440</v>
          </cell>
          <cell r="AL1676" t="str">
            <v>27</v>
          </cell>
        </row>
        <row r="1677">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I1677" t="e">
            <v>#N/A</v>
          </cell>
          <cell r="AK1677" t="str">
            <v>440</v>
          </cell>
          <cell r="AL1677" t="str">
            <v>27</v>
          </cell>
        </row>
        <row r="1678">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I1678" t="e">
            <v>#N/A</v>
          </cell>
          <cell r="AK1678" t="str">
            <v>440</v>
          </cell>
          <cell r="AL1678" t="str">
            <v>27</v>
          </cell>
        </row>
        <row r="1679">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I1679" t="e">
            <v>#N/A</v>
          </cell>
          <cell r="AK1679" t="str">
            <v>440</v>
          </cell>
          <cell r="AL1679" t="str">
            <v>27</v>
          </cell>
        </row>
        <row r="1680">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I1680" t="e">
            <v>#N/A</v>
          </cell>
          <cell r="AK1680" t="str">
            <v>440</v>
          </cell>
          <cell r="AL1680" t="str">
            <v>27</v>
          </cell>
        </row>
        <row r="1681">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I1681" t="e">
            <v>#N/A</v>
          </cell>
          <cell r="AK1681" t="str">
            <v>440</v>
          </cell>
          <cell r="AL1681" t="str">
            <v>27</v>
          </cell>
        </row>
        <row r="1682">
          <cell r="K1682">
            <v>1024470627</v>
          </cell>
          <cell r="L1682" t="str">
            <v>LOZANO GARCIA LUIS FERNANDO</v>
          </cell>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E1682" t="e">
            <v>#N/A</v>
          </cell>
          <cell r="AF1682" t="e">
            <v>#N/A</v>
          </cell>
          <cell r="AG1682" t="e">
            <v>#N/A</v>
          </cell>
          <cell r="AI1682" t="e">
            <v>#N/A</v>
          </cell>
          <cell r="AK1682" t="str">
            <v>440</v>
          </cell>
          <cell r="AL1682" t="str">
            <v>27</v>
          </cell>
        </row>
        <row r="1683">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I1683" t="e">
            <v>#N/A</v>
          </cell>
          <cell r="AK1683" t="str">
            <v>440</v>
          </cell>
          <cell r="AL1683" t="str">
            <v>27</v>
          </cell>
        </row>
        <row r="1684">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I1684" t="e">
            <v>#N/A</v>
          </cell>
          <cell r="AK1684" t="str">
            <v>440</v>
          </cell>
          <cell r="AL1684" t="str">
            <v>27</v>
          </cell>
        </row>
        <row r="1685">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I1685" t="e">
            <v>#N/A</v>
          </cell>
          <cell r="AK1685" t="str">
            <v>440</v>
          </cell>
          <cell r="AL1685" t="str">
            <v>27</v>
          </cell>
        </row>
        <row r="1686">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I1686" t="e">
            <v>#N/A</v>
          </cell>
          <cell r="AK1686" t="str">
            <v>440</v>
          </cell>
          <cell r="AL1686" t="str">
            <v>27</v>
          </cell>
        </row>
        <row r="1687">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I1687" t="e">
            <v>#N/A</v>
          </cell>
          <cell r="AK1687" t="str">
            <v>440</v>
          </cell>
          <cell r="AL1687" t="str">
            <v>27</v>
          </cell>
        </row>
        <row r="1688">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I1688" t="e">
            <v>#N/A</v>
          </cell>
          <cell r="AK1688" t="str">
            <v>440</v>
          </cell>
          <cell r="AL1688" t="str">
            <v>27</v>
          </cell>
        </row>
        <row r="1689">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I1689" t="e">
            <v>#N/A</v>
          </cell>
          <cell r="AK1689" t="str">
            <v>440</v>
          </cell>
          <cell r="AL1689" t="str">
            <v>27</v>
          </cell>
        </row>
        <row r="1690">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I1690" t="e">
            <v>#N/A</v>
          </cell>
          <cell r="AK1690" t="str">
            <v>440</v>
          </cell>
          <cell r="AL1690" t="str">
            <v>27</v>
          </cell>
        </row>
        <row r="1691">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I1691" t="e">
            <v>#N/A</v>
          </cell>
          <cell r="AK1691" t="str">
            <v>440</v>
          </cell>
          <cell r="AL1691" t="str">
            <v>27</v>
          </cell>
        </row>
        <row r="1692">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I1692" t="e">
            <v>#N/A</v>
          </cell>
          <cell r="AK1692" t="str">
            <v>440</v>
          </cell>
          <cell r="AL1692" t="str">
            <v>27</v>
          </cell>
        </row>
        <row r="1693">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I1693" t="e">
            <v>#N/A</v>
          </cell>
          <cell r="AK1693" t="str">
            <v>440</v>
          </cell>
          <cell r="AL1693" t="str">
            <v>27</v>
          </cell>
        </row>
        <row r="1694">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I1694" t="e">
            <v>#N/A</v>
          </cell>
          <cell r="AK1694" t="str">
            <v>440</v>
          </cell>
          <cell r="AL1694" t="str">
            <v>27</v>
          </cell>
        </row>
        <row r="1695">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I1695" t="e">
            <v>#N/A</v>
          </cell>
          <cell r="AK1695" t="str">
            <v>440</v>
          </cell>
          <cell r="AL1695" t="str">
            <v>27</v>
          </cell>
        </row>
        <row r="1696">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I1696" t="e">
            <v>#N/A</v>
          </cell>
          <cell r="AK1696" t="str">
            <v>440</v>
          </cell>
          <cell r="AL1696" t="str">
            <v>27</v>
          </cell>
        </row>
        <row r="1697">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I1697" t="e">
            <v>#N/A</v>
          </cell>
          <cell r="AK1697" t="str">
            <v>440</v>
          </cell>
          <cell r="AL1697" t="str">
            <v>27</v>
          </cell>
        </row>
        <row r="1698">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I1698" t="e">
            <v>#N/A</v>
          </cell>
          <cell r="AK1698" t="str">
            <v>440</v>
          </cell>
          <cell r="AL1698" t="str">
            <v>27</v>
          </cell>
        </row>
        <row r="1699">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I1699" t="e">
            <v>#N/A</v>
          </cell>
          <cell r="AK1699" t="str">
            <v>440</v>
          </cell>
          <cell r="AL1699" t="str">
            <v>27</v>
          </cell>
        </row>
        <row r="1700">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I1700" t="e">
            <v>#N/A</v>
          </cell>
          <cell r="AK1700" t="str">
            <v>440</v>
          </cell>
          <cell r="AL1700" t="str">
            <v>27</v>
          </cell>
        </row>
        <row r="1701">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I1701" t="e">
            <v>#N/A</v>
          </cell>
          <cell r="AK1701" t="str">
            <v>440</v>
          </cell>
          <cell r="AL1701" t="str">
            <v>27</v>
          </cell>
        </row>
        <row r="1702">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I1702" t="e">
            <v>#N/A</v>
          </cell>
          <cell r="AK1702" t="str">
            <v>440</v>
          </cell>
          <cell r="AL1702" t="str">
            <v>27</v>
          </cell>
        </row>
        <row r="1703">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I1703" t="e">
            <v>#N/A</v>
          </cell>
          <cell r="AK1703" t="str">
            <v>440</v>
          </cell>
          <cell r="AL1703" t="str">
            <v>27</v>
          </cell>
        </row>
        <row r="1704">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I1704" t="e">
            <v>#N/A</v>
          </cell>
          <cell r="AK1704" t="str">
            <v>440</v>
          </cell>
          <cell r="AL1704" t="str">
            <v>27</v>
          </cell>
        </row>
        <row r="1705">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I1706" t="e">
            <v>#N/A</v>
          </cell>
          <cell r="AK1706" t="str">
            <v>440</v>
          </cell>
          <cell r="AL1706" t="str">
            <v>27</v>
          </cell>
        </row>
        <row r="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AE1707" t="e">
            <v>#N/A</v>
          </cell>
          <cell r="AF1707">
            <v>1968</v>
          </cell>
          <cell r="AG1707" t="e">
            <v>#N/A</v>
          </cell>
          <cell r="AI1707" t="e">
            <v>#N/A</v>
          </cell>
          <cell r="AK1707" t="str">
            <v>440</v>
          </cell>
          <cell r="AL1707" t="str">
            <v>27</v>
          </cell>
        </row>
        <row r="1708">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I1708" t="e">
            <v>#N/A</v>
          </cell>
          <cell r="AK1708" t="str">
            <v>440</v>
          </cell>
          <cell r="AL1708" t="str">
            <v>27</v>
          </cell>
        </row>
        <row r="1709">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I1710" t="e">
            <v>#N/A</v>
          </cell>
          <cell r="AK1710" t="str">
            <v>440</v>
          </cell>
          <cell r="AL1710" t="str">
            <v>27</v>
          </cell>
        </row>
        <row r="1711">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I1711" t="e">
            <v>#N/A</v>
          </cell>
          <cell r="AK1711" t="str">
            <v>440</v>
          </cell>
          <cell r="AL1711" t="str">
            <v>27</v>
          </cell>
        </row>
        <row r="1712">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I1712" t="e">
            <v>#N/A</v>
          </cell>
          <cell r="AK1712" t="str">
            <v>440</v>
          </cell>
          <cell r="AL1712" t="str">
            <v>27</v>
          </cell>
        </row>
        <row r="1713">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I1713" t="e">
            <v>#N/A</v>
          </cell>
          <cell r="AK1713" t="str">
            <v>440</v>
          </cell>
          <cell r="AL1713" t="str">
            <v>27</v>
          </cell>
        </row>
        <row r="1714">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I1714" t="e">
            <v>#N/A</v>
          </cell>
          <cell r="AK1714" t="str">
            <v>440</v>
          </cell>
          <cell r="AL1714" t="str">
            <v>27</v>
          </cell>
        </row>
        <row r="1715">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I1715" t="e">
            <v>#N/A</v>
          </cell>
          <cell r="AK1715" t="str">
            <v>440</v>
          </cell>
          <cell r="AL1715" t="str">
            <v>27</v>
          </cell>
        </row>
        <row r="1716">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I1716" t="e">
            <v>#N/A</v>
          </cell>
          <cell r="AK1716" t="str">
            <v>440</v>
          </cell>
          <cell r="AL1716" t="str">
            <v>27</v>
          </cell>
        </row>
        <row r="1717">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AE1718" t="e">
            <v>#N/A</v>
          </cell>
          <cell r="AF1718" t="e">
            <v>#N/A</v>
          </cell>
          <cell r="AG1718">
            <v>1476</v>
          </cell>
          <cell r="AI1718" t="e">
            <v>#N/A</v>
          </cell>
          <cell r="AK1718" t="str">
            <v>440</v>
          </cell>
          <cell r="AL1718" t="str">
            <v>27</v>
          </cell>
        </row>
        <row r="1719">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I1719" t="e">
            <v>#N/A</v>
          </cell>
          <cell r="AK1719" t="str">
            <v>440</v>
          </cell>
          <cell r="AL1719" t="str">
            <v>27</v>
          </cell>
        </row>
        <row r="1720">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I1720" t="e">
            <v>#N/A</v>
          </cell>
          <cell r="AK1720" t="str">
            <v>440</v>
          </cell>
          <cell r="AL1720" t="str">
            <v>27</v>
          </cell>
        </row>
        <row r="1721">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I1721" t="e">
            <v>#N/A</v>
          </cell>
          <cell r="AK1721" t="str">
            <v>440</v>
          </cell>
          <cell r="AL1721" t="str">
            <v>27</v>
          </cell>
        </row>
        <row r="1722">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I1722" t="e">
            <v>#N/A</v>
          </cell>
          <cell r="AK1722" t="str">
            <v>440</v>
          </cell>
          <cell r="AL1722" t="str">
            <v>27</v>
          </cell>
        </row>
        <row r="1723">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I1723" t="e">
            <v>#N/A</v>
          </cell>
          <cell r="AK1723" t="str">
            <v>440</v>
          </cell>
          <cell r="AL1723" t="str">
            <v>27</v>
          </cell>
        </row>
        <row r="1724">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I1724" t="e">
            <v>#N/A</v>
          </cell>
          <cell r="AK1724" t="str">
            <v>440</v>
          </cell>
          <cell r="AL1724" t="str">
            <v>27</v>
          </cell>
        </row>
        <row r="1725">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I1725" t="e">
            <v>#N/A</v>
          </cell>
          <cell r="AK1725" t="str">
            <v>440</v>
          </cell>
          <cell r="AL1725" t="str">
            <v>27</v>
          </cell>
        </row>
        <row r="1726">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I1726" t="e">
            <v>#N/A</v>
          </cell>
          <cell r="AK1726" t="str">
            <v>440</v>
          </cell>
          <cell r="AL1726" t="str">
            <v>27</v>
          </cell>
        </row>
        <row r="1727">
          <cell r="K1727">
            <v>52283982</v>
          </cell>
          <cell r="L1727" t="str">
            <v>SAENZ PERILLA SANDRA LILIANA</v>
          </cell>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E1727" t="e">
            <v>#N/A</v>
          </cell>
          <cell r="AF1727" t="e">
            <v>#N/A</v>
          </cell>
          <cell r="AG1727" t="e">
            <v>#N/A</v>
          </cell>
          <cell r="AI1727" t="e">
            <v>#N/A</v>
          </cell>
          <cell r="AK1727" t="str">
            <v>440</v>
          </cell>
          <cell r="AL1727" t="str">
            <v>27</v>
          </cell>
        </row>
        <row r="1728">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I1728" t="e">
            <v>#N/A</v>
          </cell>
          <cell r="AK1728" t="str">
            <v>440</v>
          </cell>
          <cell r="AL1728" t="str">
            <v>27</v>
          </cell>
        </row>
        <row r="1729">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I1729" t="e">
            <v>#N/A</v>
          </cell>
          <cell r="AK1729" t="str">
            <v>440</v>
          </cell>
          <cell r="AL1729" t="str">
            <v>27</v>
          </cell>
        </row>
        <row r="1730">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I1730" t="e">
            <v>#N/A</v>
          </cell>
          <cell r="AK1730" t="str">
            <v>440</v>
          </cell>
          <cell r="AL1730" t="str">
            <v>27</v>
          </cell>
        </row>
        <row r="1731">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I1731" t="e">
            <v>#N/A</v>
          </cell>
          <cell r="AK1731" t="str">
            <v>440</v>
          </cell>
          <cell r="AL1731" t="str">
            <v>27</v>
          </cell>
        </row>
        <row r="1732">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I1732" t="e">
            <v>#N/A</v>
          </cell>
          <cell r="AK1732" t="str">
            <v>440</v>
          </cell>
          <cell r="AL1732" t="str">
            <v>27</v>
          </cell>
        </row>
        <row r="1733">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I1733" t="e">
            <v>#N/A</v>
          </cell>
          <cell r="AK1733" t="str">
            <v>440</v>
          </cell>
          <cell r="AL1733" t="str">
            <v>27</v>
          </cell>
        </row>
        <row r="1734">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I1734" t="e">
            <v>#N/A</v>
          </cell>
          <cell r="AK1734" t="str">
            <v>440</v>
          </cell>
          <cell r="AL1734" t="str">
            <v>27</v>
          </cell>
        </row>
        <row r="1735">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I1735" t="e">
            <v>#N/A</v>
          </cell>
          <cell r="AK1735" t="str">
            <v>440</v>
          </cell>
          <cell r="AL1735" t="str">
            <v>27</v>
          </cell>
        </row>
        <row r="1736">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I1736" t="e">
            <v>#N/A</v>
          </cell>
          <cell r="AK1736" t="str">
            <v>440</v>
          </cell>
          <cell r="AL1736" t="str">
            <v>27</v>
          </cell>
        </row>
        <row r="1737">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I1737" t="e">
            <v>#N/A</v>
          </cell>
          <cell r="AK1737" t="str">
            <v>440</v>
          </cell>
          <cell r="AL1737" t="str">
            <v>27</v>
          </cell>
        </row>
        <row r="1738">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I1738" t="e">
            <v>#N/A</v>
          </cell>
          <cell r="AK1738" t="str">
            <v>440</v>
          </cell>
          <cell r="AL1738" t="str">
            <v>27</v>
          </cell>
        </row>
        <row r="1739">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I1739" t="e">
            <v>#N/A</v>
          </cell>
          <cell r="AK1739" t="str">
            <v>440</v>
          </cell>
          <cell r="AL1739" t="str">
            <v>27</v>
          </cell>
        </row>
        <row r="1740">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I1740" t="e">
            <v>#N/A</v>
          </cell>
          <cell r="AK1740" t="str">
            <v>440</v>
          </cell>
          <cell r="AL1740" t="str">
            <v>27</v>
          </cell>
        </row>
        <row r="1741">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I1741" t="e">
            <v>#N/A</v>
          </cell>
          <cell r="AK1741" t="str">
            <v>440</v>
          </cell>
          <cell r="AL1741" t="str">
            <v>27</v>
          </cell>
        </row>
        <row r="1742">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I1742" t="e">
            <v>#N/A</v>
          </cell>
          <cell r="AK1742" t="str">
            <v>440</v>
          </cell>
          <cell r="AL1742" t="str">
            <v>27</v>
          </cell>
        </row>
        <row r="1743">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I1743" t="e">
            <v>#N/A</v>
          </cell>
          <cell r="AK1743" t="str">
            <v>440</v>
          </cell>
          <cell r="AL1743" t="str">
            <v>27</v>
          </cell>
        </row>
        <row r="1744">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I1744" t="e">
            <v>#N/A</v>
          </cell>
          <cell r="AK1744" t="str">
            <v>440</v>
          </cell>
          <cell r="AL1744" t="str">
            <v>27</v>
          </cell>
        </row>
        <row r="1745">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I1745" t="e">
            <v>#N/A</v>
          </cell>
          <cell r="AK1745" t="str">
            <v>440</v>
          </cell>
          <cell r="AL1745" t="str">
            <v>27</v>
          </cell>
        </row>
        <row r="1746">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I1746" t="e">
            <v>#N/A</v>
          </cell>
          <cell r="AK1746" t="str">
            <v>440</v>
          </cell>
          <cell r="AL1746" t="str">
            <v>27</v>
          </cell>
        </row>
        <row r="1747">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I1747" t="e">
            <v>#N/A</v>
          </cell>
          <cell r="AK1747" t="str">
            <v>440</v>
          </cell>
          <cell r="AL1747" t="str">
            <v>27</v>
          </cell>
        </row>
        <row r="1748">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I1748" t="e">
            <v>#N/A</v>
          </cell>
          <cell r="AK1748" t="str">
            <v>440</v>
          </cell>
          <cell r="AL1748" t="str">
            <v>27</v>
          </cell>
        </row>
        <row r="1749">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I1749" t="e">
            <v>#N/A</v>
          </cell>
          <cell r="AK1749" t="str">
            <v>440</v>
          </cell>
          <cell r="AL1749" t="str">
            <v>27</v>
          </cell>
        </row>
        <row r="1750">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I1750" t="e">
            <v>#N/A</v>
          </cell>
          <cell r="AK1750" t="str">
            <v>440</v>
          </cell>
          <cell r="AL1750" t="str">
            <v>27</v>
          </cell>
        </row>
        <row r="1751">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I1753" t="e">
            <v>#N/A</v>
          </cell>
          <cell r="AK1753" t="str">
            <v>440</v>
          </cell>
          <cell r="AL1753" t="str">
            <v>27</v>
          </cell>
        </row>
        <row r="1754">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I1754" t="e">
            <v>#N/A</v>
          </cell>
          <cell r="AK1754" t="str">
            <v>440</v>
          </cell>
          <cell r="AL1754" t="str">
            <v>27</v>
          </cell>
        </row>
        <row r="1755">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I1755" t="e">
            <v>#N/A</v>
          </cell>
          <cell r="AK1755" t="str">
            <v>440</v>
          </cell>
          <cell r="AL1755" t="str">
            <v>27</v>
          </cell>
        </row>
        <row r="1756">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I1756" t="e">
            <v>#N/A</v>
          </cell>
          <cell r="AK1756" t="str">
            <v>440</v>
          </cell>
          <cell r="AL1756" t="str">
            <v>27</v>
          </cell>
        </row>
        <row r="1757">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I1757" t="e">
            <v>#N/A</v>
          </cell>
          <cell r="AK1757" t="str">
            <v>440</v>
          </cell>
          <cell r="AL1757" t="str">
            <v>27</v>
          </cell>
        </row>
        <row r="1758">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I1758" t="e">
            <v>#N/A</v>
          </cell>
          <cell r="AK1758" t="str">
            <v>440</v>
          </cell>
          <cell r="AL1758" t="str">
            <v>27</v>
          </cell>
        </row>
        <row r="1759">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I1759" t="e">
            <v>#N/A</v>
          </cell>
          <cell r="AK1759" t="str">
            <v>440</v>
          </cell>
          <cell r="AL1759" t="str">
            <v>27</v>
          </cell>
        </row>
        <row r="1760">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I1760" t="e">
            <v>#N/A</v>
          </cell>
          <cell r="AK1760" t="str">
            <v>440</v>
          </cell>
          <cell r="AL1760" t="str">
            <v>27</v>
          </cell>
        </row>
        <row r="1761">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I1761" t="e">
            <v>#N/A</v>
          </cell>
          <cell r="AK1761" t="str">
            <v>440</v>
          </cell>
          <cell r="AL1761" t="str">
            <v>27</v>
          </cell>
        </row>
        <row r="1762">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I1762" t="e">
            <v>#N/A</v>
          </cell>
          <cell r="AK1762" t="str">
            <v>440</v>
          </cell>
          <cell r="AL1762" t="str">
            <v>27</v>
          </cell>
        </row>
        <row r="1763">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I1763" t="e">
            <v>#N/A</v>
          </cell>
          <cell r="AK1763" t="str">
            <v>440</v>
          </cell>
          <cell r="AL1763" t="str">
            <v>27</v>
          </cell>
        </row>
        <row r="1764">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I1764" t="e">
            <v>#N/A</v>
          </cell>
          <cell r="AK1764" t="str">
            <v>440</v>
          </cell>
          <cell r="AL1764" t="str">
            <v>27</v>
          </cell>
        </row>
        <row r="1765">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I1765" t="e">
            <v>#N/A</v>
          </cell>
          <cell r="AK1765" t="str">
            <v>440</v>
          </cell>
          <cell r="AL1765" t="str">
            <v>27</v>
          </cell>
        </row>
        <row r="1766">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I1766" t="e">
            <v>#N/A</v>
          </cell>
          <cell r="AK1766" t="str">
            <v>440</v>
          </cell>
          <cell r="AL1766" t="str">
            <v>27</v>
          </cell>
        </row>
        <row r="1767">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I1767" t="e">
            <v>#N/A</v>
          </cell>
          <cell r="AK1767" t="str">
            <v>440</v>
          </cell>
          <cell r="AL1767" t="str">
            <v>27</v>
          </cell>
        </row>
        <row r="1768">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I1768" t="e">
            <v>#N/A</v>
          </cell>
          <cell r="AK1768" t="str">
            <v>440</v>
          </cell>
          <cell r="AL1768" t="str">
            <v>27</v>
          </cell>
        </row>
        <row r="1769">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I1769" t="e">
            <v>#N/A</v>
          </cell>
          <cell r="AK1769" t="str">
            <v>440</v>
          </cell>
          <cell r="AL1769" t="str">
            <v>27</v>
          </cell>
        </row>
        <row r="1770">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I1770" t="e">
            <v>#N/A</v>
          </cell>
          <cell r="AK1770" t="str">
            <v>440</v>
          </cell>
          <cell r="AL1770" t="str">
            <v>27</v>
          </cell>
        </row>
        <row r="1771">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I1771" t="e">
            <v>#N/A</v>
          </cell>
          <cell r="AK1771" t="str">
            <v>440</v>
          </cell>
          <cell r="AL1771" t="str">
            <v>27</v>
          </cell>
        </row>
        <row r="1772">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I1773" t="e">
            <v>#N/A</v>
          </cell>
          <cell r="AK1773" t="str">
            <v>440</v>
          </cell>
          <cell r="AL1773" t="str">
            <v>27</v>
          </cell>
        </row>
        <row r="1774">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I1774" t="e">
            <v>#N/A</v>
          </cell>
          <cell r="AK1774" t="str">
            <v>440</v>
          </cell>
          <cell r="AL1774" t="str">
            <v>27</v>
          </cell>
        </row>
        <row r="1775">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I1775" t="e">
            <v>#N/A</v>
          </cell>
          <cell r="AK1775" t="str">
            <v>440</v>
          </cell>
          <cell r="AL1775" t="str">
            <v>27</v>
          </cell>
        </row>
        <row r="1776">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I1776" t="e">
            <v>#N/A</v>
          </cell>
          <cell r="AK1776" t="str">
            <v>440</v>
          </cell>
          <cell r="AL1776" t="str">
            <v>27</v>
          </cell>
        </row>
        <row r="1777">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I1777" t="e">
            <v>#N/A</v>
          </cell>
          <cell r="AK1777" t="str">
            <v>440</v>
          </cell>
          <cell r="AL1777" t="str">
            <v>27</v>
          </cell>
        </row>
        <row r="1778">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I1778" t="e">
            <v>#N/A</v>
          </cell>
          <cell r="AK1778" t="str">
            <v>440</v>
          </cell>
          <cell r="AL1778" t="str">
            <v>27</v>
          </cell>
        </row>
        <row r="1779">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I1779" t="e">
            <v>#N/A</v>
          </cell>
          <cell r="AK1779" t="str">
            <v>440</v>
          </cell>
          <cell r="AL1779" t="str">
            <v>27</v>
          </cell>
        </row>
        <row r="1780">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I1780" t="e">
            <v>#N/A</v>
          </cell>
          <cell r="AK1780" t="str">
            <v>440</v>
          </cell>
          <cell r="AL1780" t="str">
            <v>27</v>
          </cell>
        </row>
        <row r="1781">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I1781" t="e">
            <v>#N/A</v>
          </cell>
          <cell r="AK1781" t="str">
            <v>440</v>
          </cell>
          <cell r="AL1781" t="str">
            <v>27</v>
          </cell>
        </row>
        <row r="1782">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I1782" t="e">
            <v>#N/A</v>
          </cell>
          <cell r="AK1782" t="str">
            <v>440</v>
          </cell>
          <cell r="AL1782" t="str">
            <v>27</v>
          </cell>
        </row>
        <row r="1783">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I1783" t="e">
            <v>#N/A</v>
          </cell>
          <cell r="AK1783" t="str">
            <v>440</v>
          </cell>
          <cell r="AL1783" t="str">
            <v>27</v>
          </cell>
        </row>
        <row r="1784">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I1784" t="e">
            <v>#N/A</v>
          </cell>
          <cell r="AK1784" t="str">
            <v>440</v>
          </cell>
          <cell r="AL1784" t="str">
            <v>27</v>
          </cell>
        </row>
        <row r="1785">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I1785" t="e">
            <v>#N/A</v>
          </cell>
          <cell r="AK1785" t="str">
            <v>440</v>
          </cell>
          <cell r="AL1785" t="str">
            <v>27</v>
          </cell>
        </row>
        <row r="1786">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I1786" t="e">
            <v>#N/A</v>
          </cell>
          <cell r="AK1786" t="str">
            <v>440</v>
          </cell>
          <cell r="AL1786" t="str">
            <v>27</v>
          </cell>
        </row>
        <row r="1787">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I1787" t="e">
            <v>#N/A</v>
          </cell>
          <cell r="AK1787" t="str">
            <v>440</v>
          </cell>
          <cell r="AL1787" t="str">
            <v>27</v>
          </cell>
        </row>
        <row r="1788">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I1788" t="e">
            <v>#N/A</v>
          </cell>
          <cell r="AK1788" t="str">
            <v>440</v>
          </cell>
          <cell r="AL1788" t="str">
            <v>27</v>
          </cell>
        </row>
        <row r="1789">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I1789" t="e">
            <v>#N/A</v>
          </cell>
          <cell r="AK1789" t="str">
            <v>440</v>
          </cell>
          <cell r="AL1789" t="str">
            <v>27</v>
          </cell>
        </row>
        <row r="1790">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I1790" t="e">
            <v>#N/A</v>
          </cell>
          <cell r="AK1790" t="str">
            <v>440</v>
          </cell>
          <cell r="AL1790" t="str">
            <v>27</v>
          </cell>
        </row>
        <row r="1791">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I1791" t="e">
            <v>#N/A</v>
          </cell>
          <cell r="AK1791" t="str">
            <v>440</v>
          </cell>
          <cell r="AL1791" t="str">
            <v>27</v>
          </cell>
        </row>
        <row r="1792">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I1792" t="e">
            <v>#N/A</v>
          </cell>
          <cell r="AK1792" t="str">
            <v>440</v>
          </cell>
          <cell r="AL1792" t="str">
            <v>27</v>
          </cell>
        </row>
        <row r="1793">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I1793" t="e">
            <v>#N/A</v>
          </cell>
          <cell r="AK1793" t="str">
            <v>440</v>
          </cell>
          <cell r="AL1793" t="str">
            <v>27</v>
          </cell>
        </row>
        <row r="1794">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I1794" t="e">
            <v>#N/A</v>
          </cell>
          <cell r="AK1794" t="str">
            <v>440</v>
          </cell>
          <cell r="AL1794" t="str">
            <v>27</v>
          </cell>
        </row>
        <row r="1795">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I1795" t="e">
            <v>#N/A</v>
          </cell>
          <cell r="AK1795" t="str">
            <v>440</v>
          </cell>
          <cell r="AL1795" t="str">
            <v>27</v>
          </cell>
        </row>
        <row r="1796">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I1796" t="e">
            <v>#N/A</v>
          </cell>
          <cell r="AK1796" t="str">
            <v>440</v>
          </cell>
          <cell r="AL1796" t="str">
            <v>27</v>
          </cell>
        </row>
        <row r="1797">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I1797" t="e">
            <v>#N/A</v>
          </cell>
          <cell r="AK1797" t="str">
            <v>440</v>
          </cell>
          <cell r="AL1797" t="str">
            <v>27</v>
          </cell>
        </row>
        <row r="1798">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I1798" t="e">
            <v>#N/A</v>
          </cell>
          <cell r="AK1798" t="str">
            <v>440</v>
          </cell>
          <cell r="AL1798" t="str">
            <v>27</v>
          </cell>
        </row>
        <row r="1799">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I1799" t="e">
            <v>#N/A</v>
          </cell>
          <cell r="AK1799" t="str">
            <v>440</v>
          </cell>
          <cell r="AL1799" t="str">
            <v>27</v>
          </cell>
        </row>
        <row r="1800">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I1800" t="e">
            <v>#N/A</v>
          </cell>
          <cell r="AK1800" t="str">
            <v>440</v>
          </cell>
          <cell r="AL1800" t="str">
            <v>27</v>
          </cell>
        </row>
        <row r="1801">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I1801" t="e">
            <v>#N/A</v>
          </cell>
          <cell r="AK1801" t="str">
            <v>440</v>
          </cell>
          <cell r="AL1801" t="str">
            <v>27</v>
          </cell>
        </row>
        <row r="1802">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I1802" t="e">
            <v>#N/A</v>
          </cell>
          <cell r="AK1802" t="str">
            <v>440</v>
          </cell>
          <cell r="AL1802" t="str">
            <v>27</v>
          </cell>
        </row>
        <row r="1803">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I1803" t="e">
            <v>#N/A</v>
          </cell>
          <cell r="AK1803" t="str">
            <v>440</v>
          </cell>
          <cell r="AL1803" t="str">
            <v>27</v>
          </cell>
        </row>
        <row r="1804">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I1804" t="e">
            <v>#N/A</v>
          </cell>
          <cell r="AK1804" t="str">
            <v>440</v>
          </cell>
          <cell r="AL1804" t="str">
            <v>27</v>
          </cell>
        </row>
        <row r="1805">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I1805" t="e">
            <v>#N/A</v>
          </cell>
          <cell r="AK1805" t="str">
            <v>440</v>
          </cell>
          <cell r="AL1805" t="str">
            <v>27</v>
          </cell>
        </row>
        <row r="1806">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I1806" t="e">
            <v>#N/A</v>
          </cell>
          <cell r="AK1806" t="str">
            <v>440</v>
          </cell>
          <cell r="AL1806" t="str">
            <v>27</v>
          </cell>
        </row>
        <row r="1807">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I1807" t="e">
            <v>#N/A</v>
          </cell>
          <cell r="AK1807" t="str">
            <v>440</v>
          </cell>
          <cell r="AL1807" t="str">
            <v>27</v>
          </cell>
        </row>
        <row r="1808">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I1808" t="e">
            <v>#N/A</v>
          </cell>
          <cell r="AK1808" t="str">
            <v>440</v>
          </cell>
          <cell r="AL1808" t="str">
            <v>27</v>
          </cell>
        </row>
        <row r="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AE1809" t="e">
            <v>#N/A</v>
          </cell>
          <cell r="AF1809" t="e">
            <v>#N/A</v>
          </cell>
          <cell r="AG1809">
            <v>1889</v>
          </cell>
          <cell r="AI1809" t="e">
            <v>#N/A</v>
          </cell>
          <cell r="AK1809" t="str">
            <v>440</v>
          </cell>
          <cell r="AL1809" t="str">
            <v>27</v>
          </cell>
        </row>
        <row r="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AE1810" t="e">
            <v>#N/A</v>
          </cell>
          <cell r="AF1810">
            <v>1890</v>
          </cell>
          <cell r="AG1810" t="e">
            <v>#N/A</v>
          </cell>
          <cell r="AI1810" t="e">
            <v>#N/A</v>
          </cell>
          <cell r="AK1810" t="str">
            <v>440</v>
          </cell>
          <cell r="AL1810" t="str">
            <v>27</v>
          </cell>
        </row>
        <row r="1811">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I1811" t="e">
            <v>#N/A</v>
          </cell>
          <cell r="AK1811" t="str">
            <v>440</v>
          </cell>
          <cell r="AL1811" t="str">
            <v>27</v>
          </cell>
        </row>
        <row r="1812">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I1812" t="e">
            <v>#N/A</v>
          </cell>
          <cell r="AK1812" t="str">
            <v>440</v>
          </cell>
          <cell r="AL1812" t="str">
            <v>27</v>
          </cell>
        </row>
        <row r="1813">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I1813" t="e">
            <v>#N/A</v>
          </cell>
          <cell r="AK1813" t="str">
            <v>440</v>
          </cell>
          <cell r="AL1813" t="str">
            <v>27</v>
          </cell>
        </row>
        <row r="1814">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I1814" t="e">
            <v>#N/A</v>
          </cell>
          <cell r="AK1814" t="str">
            <v>440</v>
          </cell>
          <cell r="AL1814" t="str">
            <v>27</v>
          </cell>
        </row>
        <row r="1815">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t="e">
            <v>#N/A</v>
          </cell>
          <cell r="AG1816" t="e">
            <v>#N/A</v>
          </cell>
          <cell r="AI1816" t="e">
            <v>#N/A</v>
          </cell>
          <cell r="AK1816" t="str">
            <v>440</v>
          </cell>
          <cell r="AL1816" t="str">
            <v>27</v>
          </cell>
        </row>
        <row r="1817">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I1817" t="e">
            <v>#N/A</v>
          </cell>
          <cell r="AK1817" t="str">
            <v>440</v>
          </cell>
          <cell r="AL1817" t="str">
            <v>27</v>
          </cell>
        </row>
        <row r="1818">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I1818" t="e">
            <v>#N/A</v>
          </cell>
          <cell r="AK1818" t="str">
            <v>440</v>
          </cell>
          <cell r="AL1818" t="str">
            <v>27</v>
          </cell>
        </row>
        <row r="1819">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I1819" t="e">
            <v>#N/A</v>
          </cell>
          <cell r="AK1819" t="str">
            <v>440</v>
          </cell>
          <cell r="AL1819" t="str">
            <v>27</v>
          </cell>
        </row>
        <row r="1820">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I1820" t="e">
            <v>#N/A</v>
          </cell>
          <cell r="AK1820" t="str">
            <v>440</v>
          </cell>
          <cell r="AL1820" t="str">
            <v>27</v>
          </cell>
        </row>
        <row r="1821">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I1821" t="e">
            <v>#N/A</v>
          </cell>
          <cell r="AK1821" t="str">
            <v>440</v>
          </cell>
          <cell r="AL1821" t="str">
            <v>27</v>
          </cell>
        </row>
        <row r="1822">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I1822" t="e">
            <v>#N/A</v>
          </cell>
          <cell r="AK1822" t="str">
            <v>440</v>
          </cell>
          <cell r="AL1822" t="str">
            <v>27</v>
          </cell>
        </row>
        <row r="1823">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I1823" t="e">
            <v>#N/A</v>
          </cell>
          <cell r="AK1823" t="str">
            <v>440</v>
          </cell>
          <cell r="AL1823" t="str">
            <v>27</v>
          </cell>
        </row>
        <row r="1824">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I1824" t="e">
            <v>#N/A</v>
          </cell>
          <cell r="AK1824" t="str">
            <v>440</v>
          </cell>
          <cell r="AL1824" t="str">
            <v>27</v>
          </cell>
        </row>
        <row r="1825">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I1825" t="e">
            <v>#N/A</v>
          </cell>
          <cell r="AK1825" t="str">
            <v>440</v>
          </cell>
          <cell r="AL1825" t="str">
            <v>27</v>
          </cell>
        </row>
        <row r="1826">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I1826" t="e">
            <v>#N/A</v>
          </cell>
          <cell r="AK1826" t="str">
            <v>425</v>
          </cell>
          <cell r="AL1826" t="str">
            <v>27</v>
          </cell>
        </row>
        <row r="1827">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I1827" t="e">
            <v>#N/A</v>
          </cell>
          <cell r="AK1827" t="str">
            <v>425</v>
          </cell>
          <cell r="AL1827" t="str">
            <v>27</v>
          </cell>
        </row>
        <row r="1828">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I1828" t="e">
            <v>#N/A</v>
          </cell>
          <cell r="AK1828" t="str">
            <v>425</v>
          </cell>
          <cell r="AL1828" t="str">
            <v>27</v>
          </cell>
        </row>
        <row r="1829">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I1829" t="e">
            <v>#N/A</v>
          </cell>
          <cell r="AK1829" t="str">
            <v>425</v>
          </cell>
          <cell r="AL1829" t="str">
            <v>27</v>
          </cell>
        </row>
        <row r="1830">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I1830" t="e">
            <v>#N/A</v>
          </cell>
          <cell r="AK1830" t="str">
            <v>425</v>
          </cell>
          <cell r="AL1830" t="str">
            <v>27</v>
          </cell>
        </row>
        <row r="1831">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I1831" t="e">
            <v>#N/A</v>
          </cell>
          <cell r="AK1831" t="str">
            <v>425</v>
          </cell>
          <cell r="AL1831" t="str">
            <v>27</v>
          </cell>
        </row>
        <row r="1832">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I1832" t="e">
            <v>#N/A</v>
          </cell>
          <cell r="AK1832" t="str">
            <v>425</v>
          </cell>
          <cell r="AL1832" t="str">
            <v>27</v>
          </cell>
        </row>
        <row r="1833">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I1833" t="e">
            <v>#N/A</v>
          </cell>
          <cell r="AK1833" t="str">
            <v>425</v>
          </cell>
          <cell r="AL1833" t="str">
            <v>27</v>
          </cell>
        </row>
        <row r="1834">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I1834" t="e">
            <v>#N/A</v>
          </cell>
          <cell r="AK1834" t="str">
            <v>425</v>
          </cell>
          <cell r="AL1834" t="str">
            <v>27</v>
          </cell>
        </row>
        <row r="1835">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I1835" t="e">
            <v>#N/A</v>
          </cell>
          <cell r="AK1835" t="str">
            <v>425</v>
          </cell>
          <cell r="AL1835" t="str">
            <v>27</v>
          </cell>
        </row>
        <row r="1836">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I1836" t="e">
            <v>#N/A</v>
          </cell>
          <cell r="AK1836" t="str">
            <v>425</v>
          </cell>
          <cell r="AL1836" t="str">
            <v>27</v>
          </cell>
        </row>
        <row r="1837">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I1837" t="e">
            <v>#N/A</v>
          </cell>
          <cell r="AK1837" t="str">
            <v>425</v>
          </cell>
          <cell r="AL1837" t="str">
            <v>27</v>
          </cell>
        </row>
        <row r="1838">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I1838" t="e">
            <v>#N/A</v>
          </cell>
          <cell r="AK1838" t="str">
            <v>425</v>
          </cell>
          <cell r="AL1838" t="str">
            <v>27</v>
          </cell>
        </row>
        <row r="1839">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I1839" t="e">
            <v>#N/A</v>
          </cell>
          <cell r="AK1839" t="str">
            <v>425</v>
          </cell>
          <cell r="AL1839" t="str">
            <v>27</v>
          </cell>
        </row>
        <row r="1840">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I1840" t="e">
            <v>#N/A</v>
          </cell>
          <cell r="AK1840" t="str">
            <v>425</v>
          </cell>
          <cell r="AL1840" t="str">
            <v>27</v>
          </cell>
        </row>
        <row r="1841">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I1841" t="e">
            <v>#N/A</v>
          </cell>
          <cell r="AK1841" t="str">
            <v>425</v>
          </cell>
          <cell r="AL1841" t="str">
            <v>27</v>
          </cell>
        </row>
        <row r="1842">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I1842" t="e">
            <v>#N/A</v>
          </cell>
          <cell r="AK1842" t="str">
            <v>425</v>
          </cell>
          <cell r="AL1842" t="str">
            <v>27</v>
          </cell>
        </row>
        <row r="1843">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I1843" t="e">
            <v>#N/A</v>
          </cell>
          <cell r="AK1843" t="str">
            <v>425</v>
          </cell>
          <cell r="AL1843" t="str">
            <v>27</v>
          </cell>
        </row>
        <row r="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v>1772</v>
          </cell>
          <cell r="AF1844" t="e">
            <v>#N/A</v>
          </cell>
          <cell r="AG1844" t="e">
            <v>#N/A</v>
          </cell>
          <cell r="AI1844" t="e">
            <v>#N/A</v>
          </cell>
          <cell r="AK1844" t="str">
            <v>425</v>
          </cell>
          <cell r="AL1844" t="str">
            <v>27</v>
          </cell>
        </row>
        <row r="1845">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AE1846" t="e">
            <v>#N/A</v>
          </cell>
          <cell r="AF1846" t="e">
            <v>#N/A</v>
          </cell>
          <cell r="AG1846">
            <v>2228</v>
          </cell>
          <cell r="AI1846">
            <v>28742201</v>
          </cell>
          <cell r="AK1846" t="str">
            <v>407</v>
          </cell>
          <cell r="AL1846" t="str">
            <v>24</v>
          </cell>
        </row>
        <row r="1847">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I1847" t="e">
            <v>#N/A</v>
          </cell>
          <cell r="AK1847" t="str">
            <v>407</v>
          </cell>
          <cell r="AL1847" t="str">
            <v>24</v>
          </cell>
        </row>
        <row r="1848">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AE1849" t="e">
            <v>#N/A</v>
          </cell>
          <cell r="AF1849" t="e">
            <v>#N/A</v>
          </cell>
          <cell r="AG1849">
            <v>1269</v>
          </cell>
          <cell r="AI1849">
            <v>41926486</v>
          </cell>
          <cell r="AK1849" t="str">
            <v>407</v>
          </cell>
          <cell r="AL1849" t="str">
            <v>24</v>
          </cell>
        </row>
        <row r="1850">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I1850" t="e">
            <v>#N/A</v>
          </cell>
          <cell r="AK1850" t="str">
            <v>407</v>
          </cell>
          <cell r="AL1850" t="str">
            <v>24</v>
          </cell>
        </row>
        <row r="1851">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I1851" t="e">
            <v>#N/A</v>
          </cell>
          <cell r="AK1851" t="str">
            <v>407</v>
          </cell>
          <cell r="AL1851" t="str">
            <v>24</v>
          </cell>
        </row>
        <row r="1852">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I1852" t="e">
            <v>#N/A</v>
          </cell>
          <cell r="AK1852" t="str">
            <v>407</v>
          </cell>
          <cell r="AL1852" t="str">
            <v>24</v>
          </cell>
        </row>
        <row r="1853">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AE1854" t="e">
            <v>#N/A</v>
          </cell>
          <cell r="AF1854" t="e">
            <v>#N/A</v>
          </cell>
          <cell r="AG1854">
            <v>240</v>
          </cell>
          <cell r="AI1854">
            <v>35319454</v>
          </cell>
          <cell r="AK1854" t="str">
            <v>407</v>
          </cell>
          <cell r="AL1854" t="str">
            <v>24</v>
          </cell>
        </row>
        <row r="1855">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I1855" t="e">
            <v>#N/A</v>
          </cell>
          <cell r="AK1855" t="str">
            <v>407</v>
          </cell>
          <cell r="AL1855" t="str">
            <v>24</v>
          </cell>
        </row>
        <row r="1856">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I1856" t="e">
            <v>#N/A</v>
          </cell>
          <cell r="AK1856" t="str">
            <v>407</v>
          </cell>
          <cell r="AL1856" t="str">
            <v>24</v>
          </cell>
        </row>
        <row r="1857">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I1857" t="e">
            <v>#N/A</v>
          </cell>
          <cell r="AK1857" t="str">
            <v>407</v>
          </cell>
          <cell r="AL1857" t="str">
            <v>24</v>
          </cell>
        </row>
        <row r="1858">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I1858" t="e">
            <v>#N/A</v>
          </cell>
          <cell r="AK1858" t="str">
            <v>407</v>
          </cell>
          <cell r="AL1858" t="str">
            <v>24</v>
          </cell>
        </row>
        <row r="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I1859" t="e">
            <v>#N/A</v>
          </cell>
          <cell r="AK1859" t="str">
            <v>407</v>
          </cell>
          <cell r="AL1859" t="str">
            <v>24</v>
          </cell>
        </row>
        <row r="1860">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I1860" t="e">
            <v>#N/A</v>
          </cell>
          <cell r="AK1860" t="str">
            <v>407</v>
          </cell>
          <cell r="AL1860" t="str">
            <v>24</v>
          </cell>
        </row>
        <row r="1861">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I1861" t="e">
            <v>#N/A</v>
          </cell>
          <cell r="AK1861" t="str">
            <v>407</v>
          </cell>
          <cell r="AL1861" t="str">
            <v>24</v>
          </cell>
        </row>
        <row r="1862">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I1862" t="e">
            <v>#N/A</v>
          </cell>
          <cell r="AK1862" t="str">
            <v>407</v>
          </cell>
          <cell r="AL1862" t="str">
            <v>24</v>
          </cell>
        </row>
        <row r="1863">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AE1864" t="e">
            <v>#N/A</v>
          </cell>
          <cell r="AF1864">
            <v>2717</v>
          </cell>
          <cell r="AG1864" t="e">
            <v>#N/A</v>
          </cell>
          <cell r="AI1864" t="e">
            <v>#N/A</v>
          </cell>
          <cell r="AK1864" t="str">
            <v>407</v>
          </cell>
          <cell r="AL1864" t="str">
            <v>24</v>
          </cell>
        </row>
        <row r="1865">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I1865" t="e">
            <v>#N/A</v>
          </cell>
          <cell r="AK1865" t="str">
            <v>407</v>
          </cell>
          <cell r="AL1865" t="str">
            <v>24</v>
          </cell>
        </row>
        <row r="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t="e">
            <v>#N/A</v>
          </cell>
          <cell r="AF1867">
            <v>688</v>
          </cell>
          <cell r="AG1867">
            <v>688</v>
          </cell>
          <cell r="AI1867" t="e">
            <v>#N/A</v>
          </cell>
          <cell r="AK1867" t="str">
            <v>407</v>
          </cell>
          <cell r="AL1867" t="str">
            <v>24</v>
          </cell>
        </row>
        <row r="1868">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I1868" t="e">
            <v>#N/A</v>
          </cell>
          <cell r="AK1868" t="str">
            <v>407</v>
          </cell>
          <cell r="AL1868" t="str">
            <v>24</v>
          </cell>
        </row>
        <row r="1869">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I1870" t="e">
            <v>#N/A</v>
          </cell>
          <cell r="AK1870" t="str">
            <v>407</v>
          </cell>
          <cell r="AL1870" t="str">
            <v>24</v>
          </cell>
        </row>
        <row r="1871">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v>2195</v>
          </cell>
          <cell r="AI1872" t="e">
            <v>#N/A</v>
          </cell>
          <cell r="AK1872" t="str">
            <v>407</v>
          </cell>
          <cell r="AL1872" t="str">
            <v>24</v>
          </cell>
        </row>
        <row r="1873">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I1873" t="e">
            <v>#N/A</v>
          </cell>
          <cell r="AK1873" t="str">
            <v>407</v>
          </cell>
          <cell r="AL1873" t="str">
            <v>24</v>
          </cell>
        </row>
        <row r="1874">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I1874" t="e">
            <v>#N/A</v>
          </cell>
          <cell r="AK1874" t="str">
            <v>407</v>
          </cell>
          <cell r="AL1874" t="str">
            <v>24</v>
          </cell>
        </row>
        <row r="1875">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I1875" t="e">
            <v>#N/A</v>
          </cell>
          <cell r="AK1875" t="str">
            <v>407</v>
          </cell>
          <cell r="AL1875" t="str">
            <v>24</v>
          </cell>
        </row>
        <row r="1876">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I1876" t="e">
            <v>#N/A</v>
          </cell>
          <cell r="AK1876" t="str">
            <v>407</v>
          </cell>
          <cell r="AL1876" t="str">
            <v>24</v>
          </cell>
        </row>
        <row r="1877">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I1877" t="e">
            <v>#N/A</v>
          </cell>
          <cell r="AK1877" t="str">
            <v>407</v>
          </cell>
          <cell r="AL1877" t="str">
            <v>24</v>
          </cell>
        </row>
        <row r="1878">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I1878" t="e">
            <v>#N/A</v>
          </cell>
          <cell r="AK1878" t="str">
            <v>407</v>
          </cell>
          <cell r="AL1878" t="str">
            <v>24</v>
          </cell>
        </row>
        <row r="1879">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I1879" t="e">
            <v>#N/A</v>
          </cell>
          <cell r="AK1879" t="str">
            <v>407</v>
          </cell>
          <cell r="AL1879" t="str">
            <v>24</v>
          </cell>
        </row>
        <row r="1880">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I1880" t="e">
            <v>#N/A</v>
          </cell>
          <cell r="AK1880" t="str">
            <v>407</v>
          </cell>
          <cell r="AL1880" t="str">
            <v>24</v>
          </cell>
        </row>
        <row r="1881">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I1881" t="e">
            <v>#N/A</v>
          </cell>
          <cell r="AK1881" t="str">
            <v>407</v>
          </cell>
          <cell r="AL1881" t="str">
            <v>24</v>
          </cell>
        </row>
        <row r="1882">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I1882" t="e">
            <v>#N/A</v>
          </cell>
          <cell r="AK1882" t="str">
            <v>407</v>
          </cell>
          <cell r="AL1882" t="str">
            <v>24</v>
          </cell>
        </row>
        <row r="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t="e">
            <v>#N/A</v>
          </cell>
          <cell r="AF1884">
            <v>2736</v>
          </cell>
          <cell r="AG1884" t="e">
            <v>#N/A</v>
          </cell>
          <cell r="AI1884" t="e">
            <v>#N/A</v>
          </cell>
          <cell r="AK1884" t="str">
            <v>407</v>
          </cell>
          <cell r="AL1884" t="str">
            <v>24</v>
          </cell>
        </row>
        <row r="1885">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I1885" t="e">
            <v>#N/A</v>
          </cell>
          <cell r="AK1885" t="str">
            <v>407</v>
          </cell>
          <cell r="AL1885" t="str">
            <v>24</v>
          </cell>
        </row>
        <row r="1886">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I1886" t="e">
            <v>#N/A</v>
          </cell>
          <cell r="AK1886" t="str">
            <v>407</v>
          </cell>
          <cell r="AL1886" t="str">
            <v>24</v>
          </cell>
        </row>
        <row r="1887">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I1887" t="e">
            <v>#N/A</v>
          </cell>
          <cell r="AK1887" t="str">
            <v>407</v>
          </cell>
          <cell r="AL1887" t="str">
            <v>24</v>
          </cell>
        </row>
        <row r="1888">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I1888" t="e">
            <v>#N/A</v>
          </cell>
          <cell r="AK1888" t="str">
            <v>407</v>
          </cell>
          <cell r="AL1888" t="str">
            <v>24</v>
          </cell>
        </row>
        <row r="1889">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AE1890" t="e">
            <v>#N/A</v>
          </cell>
          <cell r="AF1890">
            <v>2184</v>
          </cell>
          <cell r="AG1890" t="e">
            <v>#N/A</v>
          </cell>
          <cell r="AI1890" t="e">
            <v>#N/A</v>
          </cell>
          <cell r="AK1890" t="str">
            <v>407</v>
          </cell>
          <cell r="AL1890" t="str">
            <v>24</v>
          </cell>
        </row>
        <row r="1891">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I1891" t="e">
            <v>#N/A</v>
          </cell>
          <cell r="AK1891" t="str">
            <v>407</v>
          </cell>
          <cell r="AL1891" t="str">
            <v>24</v>
          </cell>
        </row>
        <row r="1892">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AE1894" t="e">
            <v>#N/A</v>
          </cell>
          <cell r="AF1894">
            <v>988</v>
          </cell>
          <cell r="AG1894" t="e">
            <v>#N/A</v>
          </cell>
          <cell r="AI1894" t="e">
            <v>#N/A</v>
          </cell>
          <cell r="AK1894" t="str">
            <v>407</v>
          </cell>
          <cell r="AL1894" t="str">
            <v>24</v>
          </cell>
        </row>
        <row r="1895">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I1895" t="e">
            <v>#N/A</v>
          </cell>
          <cell r="AK1895" t="str">
            <v>407</v>
          </cell>
          <cell r="AL1895" t="str">
            <v>24</v>
          </cell>
        </row>
        <row r="1896">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AE1897" t="e">
            <v>#N/A</v>
          </cell>
          <cell r="AF1897" t="e">
            <v>#N/A</v>
          </cell>
          <cell r="AG1897">
            <v>724</v>
          </cell>
          <cell r="AI1897">
            <v>80014283</v>
          </cell>
          <cell r="AK1897" t="str">
            <v>407</v>
          </cell>
          <cell r="AL1897" t="str">
            <v>24</v>
          </cell>
        </row>
        <row r="1898">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AE1900" t="e">
            <v>#N/A</v>
          </cell>
          <cell r="AF1900">
            <v>1075</v>
          </cell>
          <cell r="AG1900" t="e">
            <v>#N/A</v>
          </cell>
          <cell r="AI1900" t="e">
            <v>#N/A</v>
          </cell>
          <cell r="AK1900" t="str">
            <v>407</v>
          </cell>
          <cell r="AL1900" t="str">
            <v>24</v>
          </cell>
        </row>
        <row r="1901">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I1901" t="e">
            <v>#N/A</v>
          </cell>
          <cell r="AK1901" t="str">
            <v>407</v>
          </cell>
          <cell r="AL1901" t="str">
            <v>24</v>
          </cell>
        </row>
        <row r="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I1903" t="e">
            <v>#N/A</v>
          </cell>
          <cell r="AK1903" t="str">
            <v>407</v>
          </cell>
          <cell r="AL1903" t="str">
            <v>24</v>
          </cell>
        </row>
        <row r="1904">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I1904" t="e">
            <v>#N/A</v>
          </cell>
          <cell r="AK1904" t="str">
            <v>407</v>
          </cell>
          <cell r="AL1904" t="str">
            <v>24</v>
          </cell>
        </row>
        <row r="1905">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I1905" t="e">
            <v>#N/A</v>
          </cell>
          <cell r="AK1905" t="str">
            <v>407</v>
          </cell>
          <cell r="AL1905" t="str">
            <v>24</v>
          </cell>
        </row>
        <row r="1906">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I1906" t="e">
            <v>#N/A</v>
          </cell>
          <cell r="AK1906" t="str">
            <v>407</v>
          </cell>
          <cell r="AL1906" t="str">
            <v>24</v>
          </cell>
        </row>
        <row r="1907">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t="e">
            <v>#N/A</v>
          </cell>
          <cell r="AG1907" t="e">
            <v>#N/A</v>
          </cell>
          <cell r="AI1907" t="e">
            <v>#N/A</v>
          </cell>
          <cell r="AK1907" t="str">
            <v>407</v>
          </cell>
          <cell r="AL1907" t="str">
            <v>24</v>
          </cell>
        </row>
        <row r="1908">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I1908" t="e">
            <v>#N/A</v>
          </cell>
          <cell r="AK1908" t="str">
            <v>407</v>
          </cell>
          <cell r="AL1908" t="str">
            <v>24</v>
          </cell>
        </row>
        <row r="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AE1910" t="e">
            <v>#N/A</v>
          </cell>
          <cell r="AF1910">
            <v>2588</v>
          </cell>
          <cell r="AG1910" t="e">
            <v>#N/A</v>
          </cell>
          <cell r="AI1910" t="e">
            <v>#N/A</v>
          </cell>
          <cell r="AK1910" t="str">
            <v>407</v>
          </cell>
          <cell r="AL1910" t="str">
            <v>24</v>
          </cell>
        </row>
        <row r="1911">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I1911" t="e">
            <v>#N/A</v>
          </cell>
          <cell r="AK1911" t="str">
            <v>407</v>
          </cell>
          <cell r="AL1911" t="str">
            <v>24</v>
          </cell>
        </row>
        <row r="1912">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I1912" t="e">
            <v>#N/A</v>
          </cell>
          <cell r="AK1912" t="str">
            <v>407</v>
          </cell>
          <cell r="AL1912" t="str">
            <v>24</v>
          </cell>
        </row>
        <row r="1913">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I1913" t="e">
            <v>#N/A</v>
          </cell>
          <cell r="AK1913" t="str">
            <v>407</v>
          </cell>
          <cell r="AL1913" t="str">
            <v>24</v>
          </cell>
        </row>
        <row r="1914">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I1914" t="e">
            <v>#N/A</v>
          </cell>
          <cell r="AK1914" t="str">
            <v>407</v>
          </cell>
          <cell r="AL1914" t="str">
            <v>24</v>
          </cell>
        </row>
        <row r="1915">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I1915" t="e">
            <v>#N/A</v>
          </cell>
          <cell r="AK1915" t="str">
            <v>407</v>
          </cell>
          <cell r="AL1915" t="str">
            <v>24</v>
          </cell>
        </row>
        <row r="1916">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I1916" t="e">
            <v>#N/A</v>
          </cell>
          <cell r="AK1916" t="str">
            <v>407</v>
          </cell>
          <cell r="AL1916" t="str">
            <v>24</v>
          </cell>
        </row>
        <row r="1917">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I1917" t="e">
            <v>#N/A</v>
          </cell>
          <cell r="AK1917" t="str">
            <v>407</v>
          </cell>
          <cell r="AL1917" t="str">
            <v>24</v>
          </cell>
        </row>
        <row r="1918">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I1918" t="e">
            <v>#N/A</v>
          </cell>
          <cell r="AK1918" t="str">
            <v>407</v>
          </cell>
          <cell r="AL1918" t="str">
            <v>24</v>
          </cell>
        </row>
        <row r="1919">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I1919" t="e">
            <v>#N/A</v>
          </cell>
          <cell r="AK1919" t="str">
            <v>407</v>
          </cell>
          <cell r="AL1919" t="str">
            <v>24</v>
          </cell>
        </row>
        <row r="1920">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E1921" t="e">
            <v>#N/A</v>
          </cell>
          <cell r="AF1921">
            <v>1794</v>
          </cell>
          <cell r="AG1921" t="e">
            <v>#N/A</v>
          </cell>
          <cell r="AI1921" t="e">
            <v>#N/A</v>
          </cell>
          <cell r="AK1921" t="str">
            <v>407</v>
          </cell>
          <cell r="AL1921" t="str">
            <v>24</v>
          </cell>
        </row>
        <row r="1922">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I1922" t="e">
            <v>#N/A</v>
          </cell>
          <cell r="AK1922" t="str">
            <v>407</v>
          </cell>
          <cell r="AL1922" t="str">
            <v>24</v>
          </cell>
        </row>
        <row r="1923">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I1923" t="e">
            <v>#N/A</v>
          </cell>
          <cell r="AK1923" t="str">
            <v>407</v>
          </cell>
          <cell r="AL1923" t="str">
            <v>24</v>
          </cell>
        </row>
        <row r="1924">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AE1925" t="e">
            <v>#N/A</v>
          </cell>
          <cell r="AF1925" t="e">
            <v>#N/A</v>
          </cell>
          <cell r="AG1925">
            <v>1182</v>
          </cell>
          <cell r="AI1925">
            <v>39795750</v>
          </cell>
          <cell r="AK1925" t="str">
            <v>407</v>
          </cell>
          <cell r="AL1925" t="str">
            <v>24</v>
          </cell>
        </row>
        <row r="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v>1824</v>
          </cell>
          <cell r="AF1926" t="e">
            <v>#N/A</v>
          </cell>
          <cell r="AG1926" t="e">
            <v>#N/A</v>
          </cell>
          <cell r="AI1926" t="e">
            <v>#N/A</v>
          </cell>
          <cell r="AK1926" t="str">
            <v>407</v>
          </cell>
          <cell r="AL1926" t="str">
            <v>24</v>
          </cell>
        </row>
        <row r="1927">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I1927" t="e">
            <v>#N/A</v>
          </cell>
          <cell r="AK1927" t="str">
            <v>407</v>
          </cell>
          <cell r="AL1927" t="str">
            <v>24</v>
          </cell>
        </row>
        <row r="1928">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I1928" t="e">
            <v>#N/A</v>
          </cell>
          <cell r="AK1928" t="str">
            <v>407</v>
          </cell>
          <cell r="AL1928" t="str">
            <v>24</v>
          </cell>
        </row>
        <row r="1929">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I1929" t="e">
            <v>#N/A</v>
          </cell>
          <cell r="AK1929" t="str">
            <v>407</v>
          </cell>
          <cell r="AL1929" t="str">
            <v>24</v>
          </cell>
        </row>
        <row r="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I1930" t="e">
            <v>#N/A</v>
          </cell>
          <cell r="AK1930" t="str">
            <v>407</v>
          </cell>
          <cell r="AL1930" t="str">
            <v>24</v>
          </cell>
        </row>
        <row r="1931">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I1931" t="e">
            <v>#N/A</v>
          </cell>
          <cell r="AK1931" t="str">
            <v>407</v>
          </cell>
          <cell r="AL1931" t="str">
            <v>24</v>
          </cell>
        </row>
        <row r="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I1932" t="e">
            <v>#N/A</v>
          </cell>
          <cell r="AK1932" t="str">
            <v>407</v>
          </cell>
          <cell r="AL1932" t="str">
            <v>24</v>
          </cell>
        </row>
        <row r="1933">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I1934" t="e">
            <v>#N/A</v>
          </cell>
          <cell r="AK1934" t="str">
            <v>407</v>
          </cell>
          <cell r="AL1934" t="str">
            <v>24</v>
          </cell>
        </row>
        <row r="1935">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I1935" t="e">
            <v>#N/A</v>
          </cell>
          <cell r="AK1935" t="str">
            <v>407</v>
          </cell>
          <cell r="AL1935" t="str">
            <v>24</v>
          </cell>
        </row>
        <row r="1936">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I1936" t="e">
            <v>#N/A</v>
          </cell>
          <cell r="AK1936" t="str">
            <v>407</v>
          </cell>
          <cell r="AL1936" t="str">
            <v>24</v>
          </cell>
        </row>
        <row r="1937">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I1937" t="e">
            <v>#N/A</v>
          </cell>
          <cell r="AK1937" t="str">
            <v>407</v>
          </cell>
          <cell r="AL1937" t="str">
            <v>24</v>
          </cell>
        </row>
        <row r="1938">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I1938" t="e">
            <v>#N/A</v>
          </cell>
          <cell r="AK1938" t="str">
            <v>407</v>
          </cell>
          <cell r="AL1938" t="str">
            <v>24</v>
          </cell>
        </row>
        <row r="1939">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I1939" t="e">
            <v>#N/A</v>
          </cell>
          <cell r="AK1939" t="str">
            <v>407</v>
          </cell>
          <cell r="AL1939" t="str">
            <v>24</v>
          </cell>
        </row>
        <row r="1940">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I1940" t="e">
            <v>#N/A</v>
          </cell>
          <cell r="AK1940" t="str">
            <v>407</v>
          </cell>
          <cell r="AL1940" t="str">
            <v>24</v>
          </cell>
        </row>
        <row r="1941">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I1941" t="e">
            <v>#N/A</v>
          </cell>
          <cell r="AK1941" t="str">
            <v>407</v>
          </cell>
          <cell r="AL1941" t="str">
            <v>24</v>
          </cell>
        </row>
        <row r="1942">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I1942" t="e">
            <v>#N/A</v>
          </cell>
          <cell r="AK1942" t="str">
            <v>407</v>
          </cell>
          <cell r="AL1942" t="str">
            <v>24</v>
          </cell>
        </row>
        <row r="1943">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AE1945" t="e">
            <v>#N/A</v>
          </cell>
          <cell r="AF1945" t="e">
            <v>#N/A</v>
          </cell>
          <cell r="AG1945">
            <v>1321</v>
          </cell>
          <cell r="AI1945">
            <v>52227433</v>
          </cell>
          <cell r="AK1945" t="str">
            <v>407</v>
          </cell>
          <cell r="AL1945" t="str">
            <v>24</v>
          </cell>
        </row>
        <row r="1946">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I1946" t="e">
            <v>#N/A</v>
          </cell>
          <cell r="AK1946" t="str">
            <v>407</v>
          </cell>
          <cell r="AL1946" t="str">
            <v>24</v>
          </cell>
        </row>
        <row r="1947">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I1947" t="e">
            <v>#N/A</v>
          </cell>
          <cell r="AK1947" t="str">
            <v>407</v>
          </cell>
          <cell r="AL1947" t="str">
            <v>24</v>
          </cell>
        </row>
        <row r="1948">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AE1949">
            <v>2233</v>
          </cell>
          <cell r="AF1949" t="e">
            <v>#N/A</v>
          </cell>
          <cell r="AG1949">
            <v>2233</v>
          </cell>
          <cell r="AI1949" t="e">
            <v>#N/A</v>
          </cell>
          <cell r="AK1949" t="str">
            <v>407</v>
          </cell>
          <cell r="AL1949" t="str">
            <v>24</v>
          </cell>
        </row>
        <row r="1950">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I1950" t="e">
            <v>#N/A</v>
          </cell>
          <cell r="AK1950" t="str">
            <v>407</v>
          </cell>
          <cell r="AL1950" t="str">
            <v>24</v>
          </cell>
        </row>
        <row r="1951">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I1951" t="e">
            <v>#N/A</v>
          </cell>
          <cell r="AK1951" t="str">
            <v>407</v>
          </cell>
          <cell r="AL1951" t="str">
            <v>24</v>
          </cell>
        </row>
        <row r="1952">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I1952" t="e">
            <v>#N/A</v>
          </cell>
          <cell r="AK1952" t="str">
            <v>407</v>
          </cell>
          <cell r="AL1952" t="str">
            <v>24</v>
          </cell>
        </row>
        <row r="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AE1953" t="e">
            <v>#N/A</v>
          </cell>
          <cell r="AF1953">
            <v>2516</v>
          </cell>
          <cell r="AG1953" t="e">
            <v>#N/A</v>
          </cell>
          <cell r="AI1953" t="e">
            <v>#N/A</v>
          </cell>
          <cell r="AK1953" t="str">
            <v>407</v>
          </cell>
          <cell r="AL1953" t="str">
            <v>24</v>
          </cell>
        </row>
        <row r="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AE1954" t="e">
            <v>#N/A</v>
          </cell>
          <cell r="AF1954" t="e">
            <v>#N/A</v>
          </cell>
          <cell r="AG1954" t="e">
            <v>#N/A</v>
          </cell>
          <cell r="AI1954" t="e">
            <v>#N/A</v>
          </cell>
          <cell r="AK1954" t="str">
            <v>407</v>
          </cell>
          <cell r="AL1954" t="str">
            <v>24</v>
          </cell>
        </row>
        <row r="1955">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t="e">
            <v>#N/A</v>
          </cell>
          <cell r="AF1955">
            <v>1142</v>
          </cell>
          <cell r="AG1955" t="e">
            <v>#N/A</v>
          </cell>
          <cell r="AI1955" t="e">
            <v>#N/A</v>
          </cell>
          <cell r="AK1955" t="str">
            <v>407</v>
          </cell>
          <cell r="AL1955" t="str">
            <v>24</v>
          </cell>
        </row>
        <row r="1956">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I1956" t="e">
            <v>#N/A</v>
          </cell>
          <cell r="AK1956" t="str">
            <v>407</v>
          </cell>
          <cell r="AL1956" t="str">
            <v>24</v>
          </cell>
        </row>
        <row r="1957">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AE1958" t="e">
            <v>#N/A</v>
          </cell>
          <cell r="AF1958" t="e">
            <v>#N/A</v>
          </cell>
          <cell r="AG1958">
            <v>2554</v>
          </cell>
          <cell r="AI1958">
            <v>80213925</v>
          </cell>
          <cell r="AK1958" t="str">
            <v>407</v>
          </cell>
          <cell r="AL1958" t="str">
            <v>24</v>
          </cell>
        </row>
        <row r="1959">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I1960" t="e">
            <v>#N/A</v>
          </cell>
          <cell r="AK1960" t="str">
            <v>407</v>
          </cell>
          <cell r="AL1960" t="str">
            <v>24</v>
          </cell>
        </row>
        <row r="1961">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t="e">
            <v>#N/A</v>
          </cell>
          <cell r="AF1963">
            <v>2892</v>
          </cell>
          <cell r="AG1963" t="e">
            <v>#N/A</v>
          </cell>
          <cell r="AI1963">
            <v>24178380</v>
          </cell>
          <cell r="AK1963" t="str">
            <v>407</v>
          </cell>
          <cell r="AL1963" t="str">
            <v>24</v>
          </cell>
        </row>
        <row r="1964">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I1964" t="e">
            <v>#N/A</v>
          </cell>
          <cell r="AK1964" t="str">
            <v>407</v>
          </cell>
          <cell r="AL1964" t="str">
            <v>24</v>
          </cell>
        </row>
        <row r="1965">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I1965" t="e">
            <v>#N/A</v>
          </cell>
          <cell r="AK1965" t="str">
            <v>407</v>
          </cell>
          <cell r="AL1965" t="str">
            <v>24</v>
          </cell>
        </row>
        <row r="1966">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I1966" t="e">
            <v>#N/A</v>
          </cell>
          <cell r="AK1966" t="str">
            <v>407</v>
          </cell>
          <cell r="AL1966" t="str">
            <v>24</v>
          </cell>
        </row>
        <row r="1967">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I1967" t="e">
            <v>#N/A</v>
          </cell>
          <cell r="AK1967" t="str">
            <v>407</v>
          </cell>
          <cell r="AL1967" t="str">
            <v>24</v>
          </cell>
        </row>
        <row r="1968">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AE1969" t="e">
            <v>#N/A</v>
          </cell>
          <cell r="AF1969" t="e">
            <v>#N/A</v>
          </cell>
          <cell r="AG1969">
            <v>998</v>
          </cell>
          <cell r="AI1969">
            <v>52456803</v>
          </cell>
          <cell r="AK1969" t="str">
            <v>407</v>
          </cell>
          <cell r="AL1969" t="str">
            <v>24</v>
          </cell>
        </row>
        <row r="1970">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t="e">
            <v>#N/A</v>
          </cell>
          <cell r="AF1971">
            <v>2965</v>
          </cell>
          <cell r="AG1971" t="e">
            <v>#N/A</v>
          </cell>
          <cell r="AI1971" t="e">
            <v>#N/A</v>
          </cell>
          <cell r="AK1971" t="str">
            <v>407</v>
          </cell>
          <cell r="AL1971" t="str">
            <v>24</v>
          </cell>
        </row>
        <row r="1972">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I1972" t="e">
            <v>#N/A</v>
          </cell>
          <cell r="AK1972" t="str">
            <v>407</v>
          </cell>
          <cell r="AL1972" t="str">
            <v>24</v>
          </cell>
        </row>
        <row r="1973">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I1973" t="e">
            <v>#N/A</v>
          </cell>
          <cell r="AK1973" t="str">
            <v>407</v>
          </cell>
          <cell r="AL1973" t="str">
            <v>24</v>
          </cell>
        </row>
        <row r="1974">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I1974" t="e">
            <v>#N/A</v>
          </cell>
          <cell r="AK1974" t="str">
            <v>407</v>
          </cell>
          <cell r="AL1974" t="str">
            <v>24</v>
          </cell>
        </row>
        <row r="1975">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I1975" t="e">
            <v>#N/A</v>
          </cell>
          <cell r="AK1975" t="str">
            <v>407</v>
          </cell>
          <cell r="AL1975" t="str">
            <v>24</v>
          </cell>
        </row>
        <row r="1976">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I1976" t="e">
            <v>#N/A</v>
          </cell>
          <cell r="AK1976" t="str">
            <v>407</v>
          </cell>
          <cell r="AL1976" t="str">
            <v>24</v>
          </cell>
        </row>
        <row r="1977">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AE1978" t="e">
            <v>#N/A</v>
          </cell>
          <cell r="AF1978" t="e">
            <v>#N/A</v>
          </cell>
          <cell r="AG1978">
            <v>1092</v>
          </cell>
          <cell r="AI1978">
            <v>52528600</v>
          </cell>
          <cell r="AK1978" t="str">
            <v>407</v>
          </cell>
          <cell r="AL1978" t="str">
            <v>24</v>
          </cell>
        </row>
        <row r="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I1979" t="e">
            <v>#N/A</v>
          </cell>
          <cell r="AK1979" t="str">
            <v>407</v>
          </cell>
          <cell r="AL1979" t="str">
            <v>24</v>
          </cell>
        </row>
        <row r="1980">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I1980" t="e">
            <v>#N/A</v>
          </cell>
          <cell r="AK1980" t="str">
            <v>407</v>
          </cell>
          <cell r="AL1980" t="str">
            <v>24</v>
          </cell>
        </row>
        <row r="1981">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I1981" t="e">
            <v>#N/A</v>
          </cell>
          <cell r="AK1981" t="str">
            <v>407</v>
          </cell>
          <cell r="AL1981" t="str">
            <v>24</v>
          </cell>
        </row>
        <row r="1982">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I1982" t="e">
            <v>#N/A</v>
          </cell>
          <cell r="AK1982" t="str">
            <v>440</v>
          </cell>
          <cell r="AL1982" t="str">
            <v>24</v>
          </cell>
        </row>
        <row r="1983">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I1983" t="e">
            <v>#N/A</v>
          </cell>
          <cell r="AK1983" t="str">
            <v>440</v>
          </cell>
          <cell r="AL1983" t="str">
            <v>24</v>
          </cell>
        </row>
        <row r="1984">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I1984" t="e">
            <v>#N/A</v>
          </cell>
          <cell r="AK1984" t="str">
            <v>440</v>
          </cell>
          <cell r="AL1984" t="str">
            <v>24</v>
          </cell>
        </row>
        <row r="1985">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I1985" t="e">
            <v>#N/A</v>
          </cell>
          <cell r="AK1985" t="str">
            <v>440</v>
          </cell>
          <cell r="AL1985" t="str">
            <v>24</v>
          </cell>
        </row>
        <row r="1986">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I1986" t="e">
            <v>#N/A</v>
          </cell>
          <cell r="AK1986" t="str">
            <v>440</v>
          </cell>
          <cell r="AL1986" t="str">
            <v>24</v>
          </cell>
        </row>
        <row r="1987">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I1987" t="e">
            <v>#N/A</v>
          </cell>
          <cell r="AK1987" t="str">
            <v>440</v>
          </cell>
          <cell r="AL1987" t="str">
            <v>24</v>
          </cell>
        </row>
        <row r="1988">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I1988" t="e">
            <v>#N/A</v>
          </cell>
          <cell r="AK1988" t="str">
            <v>440</v>
          </cell>
          <cell r="AL1988" t="str">
            <v>24</v>
          </cell>
        </row>
        <row r="1989">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I1989" t="e">
            <v>#N/A</v>
          </cell>
          <cell r="AK1989" t="str">
            <v>440</v>
          </cell>
          <cell r="AL1989" t="str">
            <v>24</v>
          </cell>
        </row>
        <row r="1990">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AE1991" t="e">
            <v>#N/A</v>
          </cell>
          <cell r="AF1991">
            <v>1016</v>
          </cell>
          <cell r="AG1991" t="e">
            <v>#N/A</v>
          </cell>
          <cell r="AI1991">
            <v>51920366</v>
          </cell>
          <cell r="AK1991" t="str">
            <v>440</v>
          </cell>
          <cell r="AL1991" t="str">
            <v>24</v>
          </cell>
        </row>
        <row r="1992">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I1992" t="e">
            <v>#N/A</v>
          </cell>
          <cell r="AK1992" t="str">
            <v>440</v>
          </cell>
          <cell r="AL1992" t="str">
            <v>24</v>
          </cell>
        </row>
        <row r="1993">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I1993" t="e">
            <v>#N/A</v>
          </cell>
          <cell r="AK1993" t="str">
            <v>440</v>
          </cell>
          <cell r="AL1993" t="str">
            <v>24</v>
          </cell>
        </row>
        <row r="1994">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I1994" t="e">
            <v>#N/A</v>
          </cell>
          <cell r="AK1994" t="str">
            <v>440</v>
          </cell>
          <cell r="AL1994" t="str">
            <v>24</v>
          </cell>
        </row>
        <row r="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I1995" t="e">
            <v>#N/A</v>
          </cell>
          <cell r="AK1995" t="str">
            <v>440</v>
          </cell>
          <cell r="AL1995" t="str">
            <v>24</v>
          </cell>
        </row>
        <row r="1996">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I1996" t="e">
            <v>#N/A</v>
          </cell>
          <cell r="AK1996" t="str">
            <v>440</v>
          </cell>
          <cell r="AL1996" t="str">
            <v>24</v>
          </cell>
        </row>
        <row r="1997">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I1997" t="e">
            <v>#N/A</v>
          </cell>
          <cell r="AK1997" t="str">
            <v>440</v>
          </cell>
          <cell r="AL1997" t="str">
            <v>24</v>
          </cell>
        </row>
        <row r="1998">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I1998" t="e">
            <v>#N/A</v>
          </cell>
          <cell r="AK1998" t="str">
            <v>440</v>
          </cell>
          <cell r="AL1998" t="str">
            <v>24</v>
          </cell>
        </row>
        <row r="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I1999" t="e">
            <v>#N/A</v>
          </cell>
          <cell r="AK1999" t="str">
            <v>440</v>
          </cell>
          <cell r="AL1999" t="str">
            <v>24</v>
          </cell>
        </row>
        <row r="2000">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I2000" t="e">
            <v>#N/A</v>
          </cell>
          <cell r="AK2000" t="str">
            <v>440</v>
          </cell>
          <cell r="AL2000" t="str">
            <v>24</v>
          </cell>
        </row>
        <row r="2001">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I2001" t="e">
            <v>#N/A</v>
          </cell>
          <cell r="AK2001" t="str">
            <v>440</v>
          </cell>
          <cell r="AL2001" t="str">
            <v>24</v>
          </cell>
        </row>
        <row r="2002">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I2002" t="e">
            <v>#N/A</v>
          </cell>
          <cell r="AK2002" t="str">
            <v>440</v>
          </cell>
          <cell r="AL2002" t="str">
            <v>24</v>
          </cell>
        </row>
        <row r="2003">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I2003" t="e">
            <v>#N/A</v>
          </cell>
          <cell r="AK2003" t="str">
            <v>440</v>
          </cell>
          <cell r="AL2003" t="str">
            <v>24</v>
          </cell>
        </row>
        <row r="2004">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I2004" t="e">
            <v>#N/A</v>
          </cell>
          <cell r="AK2004" t="str">
            <v>440</v>
          </cell>
          <cell r="AL2004" t="str">
            <v>24</v>
          </cell>
        </row>
        <row r="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I2005" t="e">
            <v>#N/A</v>
          </cell>
          <cell r="AK2005" t="str">
            <v>440</v>
          </cell>
          <cell r="AL2005" t="str">
            <v>24</v>
          </cell>
        </row>
        <row r="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I2006" t="e">
            <v>#N/A</v>
          </cell>
          <cell r="AK2006" t="str">
            <v>440</v>
          </cell>
          <cell r="AL2006" t="str">
            <v>24</v>
          </cell>
        </row>
        <row r="2007">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I2007" t="e">
            <v>#N/A</v>
          </cell>
          <cell r="AK2007" t="str">
            <v>440</v>
          </cell>
          <cell r="AL2007" t="str">
            <v>24</v>
          </cell>
        </row>
        <row r="2008">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I2008" t="e">
            <v>#N/A</v>
          </cell>
          <cell r="AK2008" t="str">
            <v>440</v>
          </cell>
          <cell r="AL2008" t="str">
            <v>24</v>
          </cell>
        </row>
        <row r="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v>2545</v>
          </cell>
          <cell r="AF2010">
            <v>2545</v>
          </cell>
          <cell r="AG2010" t="e">
            <v>#N/A</v>
          </cell>
          <cell r="AI2010" t="e">
            <v>#N/A</v>
          </cell>
          <cell r="AK2010" t="str">
            <v>440</v>
          </cell>
          <cell r="AL2010" t="str">
            <v>24</v>
          </cell>
        </row>
        <row r="2011">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I2011" t="e">
            <v>#N/A</v>
          </cell>
          <cell r="AK2011" t="str">
            <v>440</v>
          </cell>
          <cell r="AL2011" t="str">
            <v>24</v>
          </cell>
        </row>
        <row r="2012">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I2012" t="e">
            <v>#N/A</v>
          </cell>
          <cell r="AK2012" t="str">
            <v>440</v>
          </cell>
          <cell r="AL2012" t="str">
            <v>24</v>
          </cell>
        </row>
        <row r="2013">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I2013" t="e">
            <v>#N/A</v>
          </cell>
          <cell r="AK2013" t="str">
            <v>440</v>
          </cell>
          <cell r="AL2013" t="str">
            <v>24</v>
          </cell>
        </row>
        <row r="2014">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AE2016" t="e">
            <v>#N/A</v>
          </cell>
          <cell r="AF2016" t="e">
            <v>#N/A</v>
          </cell>
          <cell r="AG2016">
            <v>2952</v>
          </cell>
          <cell r="AI2016">
            <v>51842753</v>
          </cell>
          <cell r="AK2016" t="str">
            <v>440</v>
          </cell>
          <cell r="AL2016" t="str">
            <v>24</v>
          </cell>
        </row>
        <row r="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I2017" t="e">
            <v>#N/A</v>
          </cell>
          <cell r="AK2017" t="str">
            <v>440</v>
          </cell>
          <cell r="AL2017" t="str">
            <v>24</v>
          </cell>
        </row>
        <row r="2018">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I2018" t="e">
            <v>#N/A</v>
          </cell>
          <cell r="AK2018" t="str">
            <v>440</v>
          </cell>
          <cell r="AL2018" t="str">
            <v>24</v>
          </cell>
        </row>
        <row r="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I2019" t="e">
            <v>#N/A</v>
          </cell>
          <cell r="AK2019" t="str">
            <v>440</v>
          </cell>
          <cell r="AL2019" t="str">
            <v>24</v>
          </cell>
        </row>
        <row r="2020">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I2020" t="e">
            <v>#N/A</v>
          </cell>
          <cell r="AK2020" t="str">
            <v>440</v>
          </cell>
          <cell r="AL2020" t="str">
            <v>24</v>
          </cell>
        </row>
        <row r="2021">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I2021" t="e">
            <v>#N/A</v>
          </cell>
          <cell r="AK2021" t="str">
            <v>440</v>
          </cell>
          <cell r="AL2021" t="str">
            <v>24</v>
          </cell>
        </row>
        <row r="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v>1638</v>
          </cell>
          <cell r="AF2022" t="e">
            <v>#N/A</v>
          </cell>
          <cell r="AG2022" t="e">
            <v>#N/A</v>
          </cell>
          <cell r="AI2022" t="e">
            <v>#N/A</v>
          </cell>
          <cell r="AK2022" t="str">
            <v>440</v>
          </cell>
          <cell r="AL2022" t="str">
            <v>24</v>
          </cell>
        </row>
        <row r="2023">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I2023" t="e">
            <v>#N/A</v>
          </cell>
          <cell r="AK2023" t="str">
            <v>440</v>
          </cell>
          <cell r="AL2023" t="str">
            <v>24</v>
          </cell>
        </row>
        <row r="2024">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I2024" t="e">
            <v>#N/A</v>
          </cell>
          <cell r="AK2024" t="str">
            <v>440</v>
          </cell>
          <cell r="AL2024" t="str">
            <v>24</v>
          </cell>
        </row>
        <row r="2025">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I2025" t="e">
            <v>#N/A</v>
          </cell>
          <cell r="AK2025" t="str">
            <v>440</v>
          </cell>
          <cell r="AL2025" t="str">
            <v>24</v>
          </cell>
        </row>
        <row r="2026">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I2026" t="e">
            <v>#N/A</v>
          </cell>
          <cell r="AK2026" t="str">
            <v>440</v>
          </cell>
          <cell r="AL2026" t="str">
            <v>24</v>
          </cell>
        </row>
        <row r="2027">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I2028" t="e">
            <v>#N/A</v>
          </cell>
          <cell r="AK2028" t="str">
            <v>440</v>
          </cell>
          <cell r="AL2028" t="str">
            <v>24</v>
          </cell>
        </row>
        <row r="2029">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I2029" t="e">
            <v>#N/A</v>
          </cell>
          <cell r="AK2029" t="str">
            <v>440</v>
          </cell>
          <cell r="AL2029" t="str">
            <v>24</v>
          </cell>
        </row>
        <row r="2030">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I2030" t="e">
            <v>#N/A</v>
          </cell>
          <cell r="AK2030" t="str">
            <v>440</v>
          </cell>
          <cell r="AL2030" t="str">
            <v>24</v>
          </cell>
        </row>
        <row r="2031">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I2031" t="e">
            <v>#N/A</v>
          </cell>
          <cell r="AK2031" t="str">
            <v>440</v>
          </cell>
          <cell r="AL2031" t="str">
            <v>24</v>
          </cell>
        </row>
        <row r="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I2032" t="e">
            <v>#N/A</v>
          </cell>
          <cell r="AK2032" t="str">
            <v>440</v>
          </cell>
          <cell r="AL2032" t="str">
            <v>24</v>
          </cell>
        </row>
        <row r="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AE2033" t="e">
            <v>#N/A</v>
          </cell>
          <cell r="AF2033">
            <v>2188</v>
          </cell>
          <cell r="AG2033" t="e">
            <v>#N/A</v>
          </cell>
          <cell r="AI2033" t="e">
            <v>#N/A</v>
          </cell>
          <cell r="AK2033" t="str">
            <v>440</v>
          </cell>
          <cell r="AL2033" t="str">
            <v>24</v>
          </cell>
        </row>
        <row r="2034">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I2034" t="e">
            <v>#N/A</v>
          </cell>
          <cell r="AK2034" t="str">
            <v>440</v>
          </cell>
          <cell r="AL2034" t="str">
            <v>24</v>
          </cell>
        </row>
        <row r="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I2035" t="e">
            <v>#N/A</v>
          </cell>
          <cell r="AK2035" t="str">
            <v>440</v>
          </cell>
          <cell r="AL2035" t="str">
            <v>24</v>
          </cell>
        </row>
        <row r="2036">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I2036" t="e">
            <v>#N/A</v>
          </cell>
          <cell r="AK2036" t="str">
            <v>440</v>
          </cell>
          <cell r="AL2036" t="str">
            <v>24</v>
          </cell>
        </row>
        <row r="2037">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I2037" t="e">
            <v>#N/A</v>
          </cell>
          <cell r="AK2037" t="str">
            <v>440</v>
          </cell>
          <cell r="AL2037" t="str">
            <v>24</v>
          </cell>
        </row>
        <row r="2038">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I2038" t="e">
            <v>#N/A</v>
          </cell>
          <cell r="AK2038" t="str">
            <v>440</v>
          </cell>
          <cell r="AL2038" t="str">
            <v>24</v>
          </cell>
        </row>
        <row r="2039">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I2039" t="e">
            <v>#N/A</v>
          </cell>
          <cell r="AK2039" t="str">
            <v>440</v>
          </cell>
          <cell r="AL2039" t="str">
            <v>24</v>
          </cell>
        </row>
        <row r="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I2040" t="e">
            <v>#N/A</v>
          </cell>
          <cell r="AK2040" t="str">
            <v>440</v>
          </cell>
          <cell r="AL2040" t="str">
            <v>24</v>
          </cell>
        </row>
        <row r="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I2041" t="e">
            <v>#N/A</v>
          </cell>
          <cell r="AK2041" t="str">
            <v>440</v>
          </cell>
          <cell r="AL2041" t="str">
            <v>24</v>
          </cell>
        </row>
        <row r="2042">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I2042" t="e">
            <v>#N/A</v>
          </cell>
          <cell r="AK2042" t="str">
            <v>440</v>
          </cell>
          <cell r="AL2042" t="str">
            <v>24</v>
          </cell>
        </row>
        <row r="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I2043" t="e">
            <v>#N/A</v>
          </cell>
          <cell r="AK2043" t="str">
            <v>440</v>
          </cell>
          <cell r="AL2043" t="str">
            <v>24</v>
          </cell>
        </row>
        <row r="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I2044" t="e">
            <v>#N/A</v>
          </cell>
          <cell r="AK2044" t="str">
            <v>440</v>
          </cell>
          <cell r="AL2044" t="str">
            <v>24</v>
          </cell>
        </row>
        <row r="2045">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I2045" t="e">
            <v>#N/A</v>
          </cell>
          <cell r="AK2045" t="str">
            <v>440</v>
          </cell>
          <cell r="AL2045" t="str">
            <v>24</v>
          </cell>
        </row>
        <row r="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I2046" t="e">
            <v>#N/A</v>
          </cell>
          <cell r="AK2046" t="str">
            <v>440</v>
          </cell>
          <cell r="AL2046" t="str">
            <v>24</v>
          </cell>
        </row>
        <row r="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I2047" t="e">
            <v>#N/A</v>
          </cell>
          <cell r="AK2047" t="str">
            <v>440</v>
          </cell>
          <cell r="AL2047" t="str">
            <v>24</v>
          </cell>
        </row>
        <row r="2048">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AE2049">
            <v>2829</v>
          </cell>
          <cell r="AF2049" t="e">
            <v>#N/A</v>
          </cell>
          <cell r="AG2049" t="e">
            <v>#N/A</v>
          </cell>
          <cell r="AI2049" t="e">
            <v>#N/A</v>
          </cell>
          <cell r="AK2049" t="str">
            <v>440</v>
          </cell>
          <cell r="AL2049" t="str">
            <v>24</v>
          </cell>
        </row>
        <row r="2050">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I2050" t="e">
            <v>#N/A</v>
          </cell>
          <cell r="AK2050" t="str">
            <v>440</v>
          </cell>
          <cell r="AL2050" t="str">
            <v>24</v>
          </cell>
        </row>
        <row r="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I2051" t="e">
            <v>#N/A</v>
          </cell>
          <cell r="AK2051" t="str">
            <v>440</v>
          </cell>
          <cell r="AL2051" t="str">
            <v>24</v>
          </cell>
        </row>
        <row r="2052">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I2052" t="e">
            <v>#N/A</v>
          </cell>
          <cell r="AK2052" t="str">
            <v>440</v>
          </cell>
          <cell r="AL2052" t="str">
            <v>24</v>
          </cell>
        </row>
        <row r="2053">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I2053" t="e">
            <v>#N/A</v>
          </cell>
          <cell r="AK2053" t="str">
            <v>440</v>
          </cell>
          <cell r="AL2053" t="str">
            <v>24</v>
          </cell>
        </row>
        <row r="2054">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I2054" t="e">
            <v>#N/A</v>
          </cell>
          <cell r="AK2054" t="str">
            <v>440</v>
          </cell>
          <cell r="AL2054" t="str">
            <v>24</v>
          </cell>
        </row>
        <row r="2055">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I2055" t="e">
            <v>#N/A</v>
          </cell>
          <cell r="AK2055" t="str">
            <v>440</v>
          </cell>
          <cell r="AL2055" t="str">
            <v>24</v>
          </cell>
        </row>
        <row r="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I2056" t="e">
            <v>#N/A</v>
          </cell>
          <cell r="AK2056" t="str">
            <v>440</v>
          </cell>
          <cell r="AL2056" t="str">
            <v>24</v>
          </cell>
        </row>
        <row r="2057">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I2057" t="e">
            <v>#N/A</v>
          </cell>
          <cell r="AK2057" t="str">
            <v>440</v>
          </cell>
          <cell r="AL2057" t="str">
            <v>24</v>
          </cell>
        </row>
        <row r="2058">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v>1194</v>
          </cell>
          <cell r="AF2059" t="e">
            <v>#N/A</v>
          </cell>
          <cell r="AG2059" t="e">
            <v>#N/A</v>
          </cell>
          <cell r="AI2059" t="e">
            <v>#N/A</v>
          </cell>
          <cell r="AK2059" t="str">
            <v>440</v>
          </cell>
          <cell r="AL2059" t="str">
            <v>24</v>
          </cell>
        </row>
        <row r="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I2060" t="e">
            <v>#N/A</v>
          </cell>
          <cell r="AK2060" t="str">
            <v>440</v>
          </cell>
          <cell r="AL2060" t="str">
            <v>24</v>
          </cell>
        </row>
        <row r="2061">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I2061" t="e">
            <v>#N/A</v>
          </cell>
          <cell r="AK2061" t="str">
            <v>440</v>
          </cell>
          <cell r="AL2061" t="str">
            <v>24</v>
          </cell>
        </row>
        <row r="2062">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I2062" t="e">
            <v>#N/A</v>
          </cell>
          <cell r="AK2062" t="str">
            <v>440</v>
          </cell>
          <cell r="AL2062" t="str">
            <v>24</v>
          </cell>
        </row>
        <row r="2063">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I2063" t="e">
            <v>#N/A</v>
          </cell>
          <cell r="AK2063" t="str">
            <v>440</v>
          </cell>
          <cell r="AL2063" t="str">
            <v>24</v>
          </cell>
        </row>
        <row r="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I2064" t="e">
            <v>#N/A</v>
          </cell>
          <cell r="AK2064" t="str">
            <v>440</v>
          </cell>
          <cell r="AL2064" t="str">
            <v>24</v>
          </cell>
        </row>
        <row r="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I2065" t="e">
            <v>#N/A</v>
          </cell>
          <cell r="AK2065" t="str">
            <v>440</v>
          </cell>
          <cell r="AL2065" t="str">
            <v>24</v>
          </cell>
        </row>
        <row r="2066">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I2066" t="e">
            <v>#N/A</v>
          </cell>
          <cell r="AK2066" t="str">
            <v>440</v>
          </cell>
          <cell r="AL2066" t="str">
            <v>24</v>
          </cell>
        </row>
        <row r="2067">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I2067" t="e">
            <v>#N/A</v>
          </cell>
          <cell r="AK2067" t="str">
            <v>440</v>
          </cell>
          <cell r="AL2067" t="str">
            <v>24</v>
          </cell>
        </row>
        <row r="2068">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I2068" t="e">
            <v>#N/A</v>
          </cell>
          <cell r="AK2068" t="str">
            <v>440</v>
          </cell>
          <cell r="AL2068" t="str">
            <v>24</v>
          </cell>
        </row>
        <row r="2069">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I2069" t="e">
            <v>#N/A</v>
          </cell>
          <cell r="AK2069" t="str">
            <v>440</v>
          </cell>
          <cell r="AL2069" t="str">
            <v>24</v>
          </cell>
        </row>
        <row r="2070">
          <cell r="K2070">
            <v>52070108</v>
          </cell>
          <cell r="L2070" t="str">
            <v>MONROY RAMIREZ MARIA EUGENIA</v>
          </cell>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E2070" t="e">
            <v>#N/A</v>
          </cell>
          <cell r="AF2070" t="e">
            <v>#N/A</v>
          </cell>
          <cell r="AG2070" t="e">
            <v>#N/A</v>
          </cell>
          <cell r="AI2070" t="e">
            <v>#N/A</v>
          </cell>
          <cell r="AK2070" t="str">
            <v>440</v>
          </cell>
          <cell r="AL2070" t="str">
            <v>24</v>
          </cell>
        </row>
        <row r="2071">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I2071" t="e">
            <v>#N/A</v>
          </cell>
          <cell r="AK2071" t="str">
            <v>440</v>
          </cell>
          <cell r="AL2071" t="str">
            <v>24</v>
          </cell>
        </row>
        <row r="2072">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I2072" t="e">
            <v>#N/A</v>
          </cell>
          <cell r="AK2072" t="str">
            <v>440</v>
          </cell>
          <cell r="AL2072" t="str">
            <v>24</v>
          </cell>
        </row>
        <row r="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I2073" t="e">
            <v>#N/A</v>
          </cell>
          <cell r="AK2073" t="str">
            <v>440</v>
          </cell>
          <cell r="AL2073" t="str">
            <v>24</v>
          </cell>
        </row>
        <row r="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I2074" t="e">
            <v>#N/A</v>
          </cell>
          <cell r="AK2074" t="str">
            <v>440</v>
          </cell>
          <cell r="AL2074" t="str">
            <v>24</v>
          </cell>
        </row>
        <row r="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I2075" t="e">
            <v>#N/A</v>
          </cell>
          <cell r="AK2075" t="str">
            <v>440</v>
          </cell>
          <cell r="AL2075" t="str">
            <v>24</v>
          </cell>
        </row>
        <row r="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I2076" t="e">
            <v>#N/A</v>
          </cell>
          <cell r="AK2076" t="str">
            <v>440</v>
          </cell>
          <cell r="AL2076" t="str">
            <v>24</v>
          </cell>
        </row>
        <row r="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I2077" t="e">
            <v>#N/A</v>
          </cell>
          <cell r="AK2077" t="str">
            <v>440</v>
          </cell>
          <cell r="AL2077" t="str">
            <v>24</v>
          </cell>
        </row>
        <row r="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I2078" t="e">
            <v>#N/A</v>
          </cell>
          <cell r="AK2078" t="str">
            <v>440</v>
          </cell>
          <cell r="AL2078" t="str">
            <v>24</v>
          </cell>
        </row>
        <row r="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I2079" t="e">
            <v>#N/A</v>
          </cell>
          <cell r="AK2079" t="str">
            <v>440</v>
          </cell>
          <cell r="AL2079" t="str">
            <v>24</v>
          </cell>
        </row>
        <row r="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I2080" t="e">
            <v>#N/A</v>
          </cell>
          <cell r="AK2080" t="str">
            <v>440</v>
          </cell>
          <cell r="AL2080" t="str">
            <v>24</v>
          </cell>
        </row>
        <row r="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v>387</v>
          </cell>
          <cell r="AI2083" t="e">
            <v>#N/A</v>
          </cell>
          <cell r="AK2083" t="str">
            <v>425</v>
          </cell>
          <cell r="AL2083" t="str">
            <v>24</v>
          </cell>
        </row>
        <row r="2084">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I2084" t="e">
            <v>#N/A</v>
          </cell>
          <cell r="AK2084" t="str">
            <v>425</v>
          </cell>
          <cell r="AL2084" t="str">
            <v>24</v>
          </cell>
        </row>
        <row r="2085">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I2085" t="e">
            <v>#N/A</v>
          </cell>
          <cell r="AK2085" t="str">
            <v>425</v>
          </cell>
          <cell r="AL2085" t="str">
            <v>24</v>
          </cell>
        </row>
        <row r="2086">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I2086" t="e">
            <v>#N/A</v>
          </cell>
          <cell r="AK2086" t="str">
            <v>425</v>
          </cell>
          <cell r="AL2086" t="str">
            <v>24</v>
          </cell>
        </row>
        <row r="2087">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I2087" t="e">
            <v>#N/A</v>
          </cell>
          <cell r="AK2087" t="str">
            <v>425</v>
          </cell>
          <cell r="AL2087" t="str">
            <v>24</v>
          </cell>
        </row>
        <row r="2088">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I2088" t="e">
            <v>#N/A</v>
          </cell>
          <cell r="AK2088" t="str">
            <v>425</v>
          </cell>
          <cell r="AL2088" t="str">
            <v>24</v>
          </cell>
        </row>
        <row r="2089">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I2090" t="e">
            <v>#N/A</v>
          </cell>
          <cell r="AK2090" t="str">
            <v>425</v>
          </cell>
          <cell r="AL2090" t="str">
            <v>24</v>
          </cell>
        </row>
        <row r="2091">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I2091" t="e">
            <v>#N/A</v>
          </cell>
          <cell r="AK2091" t="str">
            <v>425</v>
          </cell>
          <cell r="AL2091" t="str">
            <v>24</v>
          </cell>
        </row>
        <row r="2092">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I2092" t="e">
            <v>#N/A</v>
          </cell>
          <cell r="AK2092" t="str">
            <v>425</v>
          </cell>
          <cell r="AL2092" t="str">
            <v>24</v>
          </cell>
        </row>
        <row r="2093">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I2093" t="e">
            <v>#N/A</v>
          </cell>
          <cell r="AK2093" t="str">
            <v>425</v>
          </cell>
          <cell r="AL2093" t="str">
            <v>24</v>
          </cell>
        </row>
        <row r="2094">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t="e">
            <v>#N/A</v>
          </cell>
          <cell r="AG2094">
            <v>2604</v>
          </cell>
          <cell r="AI2094">
            <v>11323576</v>
          </cell>
          <cell r="AK2094" t="str">
            <v>425</v>
          </cell>
          <cell r="AL2094" t="str">
            <v>24</v>
          </cell>
        </row>
        <row r="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I2095" t="e">
            <v>#N/A</v>
          </cell>
          <cell r="AK2095" t="str">
            <v>425</v>
          </cell>
          <cell r="AL2095" t="str">
            <v>24</v>
          </cell>
        </row>
        <row r="2096">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I2096" t="e">
            <v>#N/A</v>
          </cell>
          <cell r="AK2096" t="str">
            <v>425</v>
          </cell>
          <cell r="AL2096" t="str">
            <v>24</v>
          </cell>
        </row>
        <row r="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I2098" t="e">
            <v>#N/A</v>
          </cell>
          <cell r="AK2098" t="str">
            <v>407</v>
          </cell>
          <cell r="AL2098" t="str">
            <v>22</v>
          </cell>
        </row>
        <row r="2099">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I2099" t="e">
            <v>#N/A</v>
          </cell>
          <cell r="AK2099" t="str">
            <v>407</v>
          </cell>
          <cell r="AL2099" t="str">
            <v>22</v>
          </cell>
        </row>
        <row r="2100">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t="e">
            <v>#N/A</v>
          </cell>
          <cell r="AG2100" t="e">
            <v>#N/A</v>
          </cell>
          <cell r="AI2100" t="e">
            <v>#N/A</v>
          </cell>
          <cell r="AK2100" t="str">
            <v>407</v>
          </cell>
          <cell r="AL2100" t="str">
            <v>22</v>
          </cell>
        </row>
        <row r="2101">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I2101" t="e">
            <v>#N/A</v>
          </cell>
          <cell r="AK2101" t="str">
            <v>407</v>
          </cell>
          <cell r="AL2101" t="str">
            <v>22</v>
          </cell>
        </row>
        <row r="2102">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I2102" t="e">
            <v>#N/A</v>
          </cell>
          <cell r="AK2102" t="str">
            <v>407</v>
          </cell>
          <cell r="AL2102" t="str">
            <v>22</v>
          </cell>
        </row>
        <row r="2103">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I2103" t="e">
            <v>#N/A</v>
          </cell>
          <cell r="AK2103" t="str">
            <v>407</v>
          </cell>
          <cell r="AL2103" t="str">
            <v>22</v>
          </cell>
        </row>
        <row r="2104">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I2104" t="e">
            <v>#N/A</v>
          </cell>
          <cell r="AK2104" t="str">
            <v>425</v>
          </cell>
          <cell r="AL2104" t="str">
            <v>22</v>
          </cell>
        </row>
        <row r="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AE2105" t="e">
            <v>#N/A</v>
          </cell>
          <cell r="AF2105">
            <v>1522</v>
          </cell>
          <cell r="AG2105" t="e">
            <v>#N/A</v>
          </cell>
          <cell r="AI2105" t="e">
            <v>#N/A</v>
          </cell>
          <cell r="AK2105" t="str">
            <v>425</v>
          </cell>
          <cell r="AL2105" t="str">
            <v>22</v>
          </cell>
        </row>
        <row r="2106">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I2106" t="e">
            <v>#N/A</v>
          </cell>
          <cell r="AK2106" t="str">
            <v>425</v>
          </cell>
          <cell r="AL2106" t="str">
            <v>22</v>
          </cell>
        </row>
        <row r="2107">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t="e">
            <v>#N/A</v>
          </cell>
          <cell r="AF2108">
            <v>215</v>
          </cell>
          <cell r="AG2108" t="e">
            <v>#N/A</v>
          </cell>
          <cell r="AI2108" t="e">
            <v>#N/A</v>
          </cell>
          <cell r="AK2108" t="str">
            <v>425</v>
          </cell>
          <cell r="AL2108" t="str">
            <v>22</v>
          </cell>
        </row>
        <row r="2109">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t="e">
            <v>#N/A</v>
          </cell>
          <cell r="AG2110" t="e">
            <v>#N/A</v>
          </cell>
          <cell r="AI2110" t="e">
            <v>#N/A</v>
          </cell>
          <cell r="AK2110" t="str">
            <v>407</v>
          </cell>
          <cell r="AL2110" t="str">
            <v>20</v>
          </cell>
        </row>
        <row r="2111">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v>670</v>
          </cell>
          <cell r="AI2112" t="e">
            <v>#N/A</v>
          </cell>
          <cell r="AK2112" t="str">
            <v>407</v>
          </cell>
          <cell r="AL2112" t="str">
            <v>20</v>
          </cell>
        </row>
        <row r="2113">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I2113" t="e">
            <v>#N/A</v>
          </cell>
          <cell r="AK2113" t="str">
            <v>407</v>
          </cell>
          <cell r="AL2113" t="str">
            <v>20</v>
          </cell>
        </row>
        <row r="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I2114" t="e">
            <v>#N/A</v>
          </cell>
          <cell r="AK2114" t="str">
            <v>407</v>
          </cell>
          <cell r="AL2114" t="str">
            <v>20</v>
          </cell>
        </row>
        <row r="2115">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I2115" t="e">
            <v>#N/A</v>
          </cell>
          <cell r="AK2115" t="str">
            <v>407</v>
          </cell>
          <cell r="AL2115" t="str">
            <v>20</v>
          </cell>
        </row>
        <row r="2116">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I2116" t="e">
            <v>#N/A</v>
          </cell>
          <cell r="AK2116" t="str">
            <v>407</v>
          </cell>
          <cell r="AL2116" t="str">
            <v>20</v>
          </cell>
        </row>
        <row r="2117">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t="e">
            <v>#N/A</v>
          </cell>
          <cell r="AG2118" t="e">
            <v>#N/A</v>
          </cell>
          <cell r="AI2118">
            <v>52977485</v>
          </cell>
          <cell r="AK2118" t="str">
            <v>407</v>
          </cell>
          <cell r="AL2118" t="str">
            <v>20</v>
          </cell>
        </row>
        <row r="2119">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AE2120" t="e">
            <v>#N/A</v>
          </cell>
          <cell r="AF2120" t="e">
            <v>#N/A</v>
          </cell>
          <cell r="AG2120">
            <v>365</v>
          </cell>
          <cell r="AI2120">
            <v>36114080</v>
          </cell>
          <cell r="AK2120" t="str">
            <v>407</v>
          </cell>
          <cell r="AL2120" t="str">
            <v>20</v>
          </cell>
        </row>
        <row r="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I2122" t="e">
            <v>#N/A</v>
          </cell>
          <cell r="AK2122" t="str">
            <v>407</v>
          </cell>
          <cell r="AL2122" t="str">
            <v>20</v>
          </cell>
        </row>
        <row r="2123">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I2124" t="e">
            <v>#N/A</v>
          </cell>
          <cell r="AK2124" t="str">
            <v>407</v>
          </cell>
          <cell r="AL2124" t="str">
            <v>20</v>
          </cell>
        </row>
        <row r="2125">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I2125" t="e">
            <v>#N/A</v>
          </cell>
          <cell r="AK2125" t="str">
            <v>407</v>
          </cell>
          <cell r="AL2125" t="str">
            <v>20</v>
          </cell>
        </row>
        <row r="2126">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I2126" t="e">
            <v>#N/A</v>
          </cell>
          <cell r="AK2126" t="str">
            <v>407</v>
          </cell>
          <cell r="AL2126" t="str">
            <v>20</v>
          </cell>
        </row>
        <row r="2127">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I2129" t="e">
            <v>#N/A</v>
          </cell>
          <cell r="AK2129" t="str">
            <v>407</v>
          </cell>
          <cell r="AL2129" t="str">
            <v>20</v>
          </cell>
        </row>
        <row r="2130">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t="e">
            <v>#N/A</v>
          </cell>
          <cell r="AG2130" t="e">
            <v>#N/A</v>
          </cell>
          <cell r="AI2130" t="e">
            <v>#N/A</v>
          </cell>
          <cell r="AK2130" t="str">
            <v>407</v>
          </cell>
          <cell r="AL2130" t="str">
            <v>20</v>
          </cell>
        </row>
        <row r="2131">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I2131" t="e">
            <v>#N/A</v>
          </cell>
          <cell r="AK2131" t="str">
            <v>407</v>
          </cell>
          <cell r="AL2131" t="str">
            <v>20</v>
          </cell>
        </row>
        <row r="2132">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I2132" t="e">
            <v>#N/A</v>
          </cell>
          <cell r="AK2132" t="str">
            <v>407</v>
          </cell>
          <cell r="AL2132" t="str">
            <v>20</v>
          </cell>
        </row>
        <row r="2133">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I2134" t="e">
            <v>#N/A</v>
          </cell>
          <cell r="AK2134" t="str">
            <v>407</v>
          </cell>
          <cell r="AL2134" t="str">
            <v>20</v>
          </cell>
        </row>
        <row r="2135">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AE2136" t="e">
            <v>#N/A</v>
          </cell>
          <cell r="AF2136" t="e">
            <v>#N/A</v>
          </cell>
          <cell r="AG2136">
            <v>259</v>
          </cell>
          <cell r="AI2136">
            <v>79664520</v>
          </cell>
          <cell r="AK2136" t="str">
            <v>407</v>
          </cell>
          <cell r="AL2136" t="str">
            <v>20</v>
          </cell>
        </row>
        <row r="2137">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I2139" t="e">
            <v>#N/A</v>
          </cell>
          <cell r="AK2139" t="str">
            <v>407</v>
          </cell>
          <cell r="AL2139" t="str">
            <v>20</v>
          </cell>
        </row>
        <row r="2140">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I2140" t="e">
            <v>#N/A</v>
          </cell>
          <cell r="AK2140" t="str">
            <v>407</v>
          </cell>
          <cell r="AL2140" t="str">
            <v>20</v>
          </cell>
        </row>
        <row r="2141">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v>833</v>
          </cell>
          <cell r="AI2142" t="e">
            <v>#N/A</v>
          </cell>
          <cell r="AK2142" t="str">
            <v>407</v>
          </cell>
          <cell r="AL2142" t="str">
            <v>20</v>
          </cell>
        </row>
        <row r="2143">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I2143" t="e">
            <v>#N/A</v>
          </cell>
          <cell r="AK2143" t="str">
            <v>407</v>
          </cell>
          <cell r="AL2143" t="str">
            <v>20</v>
          </cell>
        </row>
        <row r="2144">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I2144" t="e">
            <v>#N/A</v>
          </cell>
          <cell r="AK2144" t="str">
            <v>407</v>
          </cell>
          <cell r="AL2144" t="str">
            <v>20</v>
          </cell>
        </row>
        <row r="2145">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AE2146" t="e">
            <v>#N/A</v>
          </cell>
          <cell r="AF2146" t="e">
            <v>#N/A</v>
          </cell>
          <cell r="AG2146">
            <v>547</v>
          </cell>
          <cell r="AI2146">
            <v>52145346</v>
          </cell>
          <cell r="AK2146" t="str">
            <v>407</v>
          </cell>
          <cell r="AL2146" t="str">
            <v>20</v>
          </cell>
        </row>
        <row r="2147">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I2147" t="e">
            <v>#N/A</v>
          </cell>
          <cell r="AK2147" t="str">
            <v>407</v>
          </cell>
          <cell r="AL2147" t="str">
            <v>20</v>
          </cell>
        </row>
        <row r="2148">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I2148" t="e">
            <v>#N/A</v>
          </cell>
          <cell r="AK2148" t="str">
            <v>407</v>
          </cell>
          <cell r="AL2148" t="str">
            <v>20</v>
          </cell>
        </row>
        <row r="2149">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I2149" t="e">
            <v>#N/A</v>
          </cell>
          <cell r="AK2149" t="str">
            <v>407</v>
          </cell>
          <cell r="AL2149" t="str">
            <v>20</v>
          </cell>
        </row>
        <row r="2150">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t="e">
            <v>#N/A</v>
          </cell>
          <cell r="AG2150" t="e">
            <v>#N/A</v>
          </cell>
          <cell r="AI2150" t="e">
            <v>#N/A</v>
          </cell>
          <cell r="AK2150" t="str">
            <v>407</v>
          </cell>
          <cell r="AL2150" t="str">
            <v>20</v>
          </cell>
        </row>
        <row r="2151">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I2151" t="e">
            <v>#N/A</v>
          </cell>
          <cell r="AK2151" t="str">
            <v>407</v>
          </cell>
          <cell r="AL2151" t="str">
            <v>20</v>
          </cell>
        </row>
        <row r="2152">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v>1700</v>
          </cell>
          <cell r="AI2153" t="e">
            <v>#N/A</v>
          </cell>
          <cell r="AK2153" t="str">
            <v>407</v>
          </cell>
          <cell r="AL2153" t="str">
            <v>20</v>
          </cell>
        </row>
        <row r="2154">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v>2904</v>
          </cell>
          <cell r="AI2155" t="e">
            <v>#N/A</v>
          </cell>
          <cell r="AK2155" t="str">
            <v>407</v>
          </cell>
          <cell r="AL2155" t="str">
            <v>20</v>
          </cell>
        </row>
        <row r="2156">
          <cell r="K2156">
            <v>52425534</v>
          </cell>
          <cell r="L2156" t="str">
            <v>HIDALGO ROSERO YUDY HELENA</v>
          </cell>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E2156" t="e">
            <v>#N/A</v>
          </cell>
          <cell r="AF2156" t="e">
            <v>#N/A</v>
          </cell>
          <cell r="AG2156">
            <v>1351</v>
          </cell>
          <cell r="AI2156" t="e">
            <v>#N/A</v>
          </cell>
          <cell r="AK2156" t="str">
            <v>407</v>
          </cell>
          <cell r="AL2156" t="str">
            <v>20</v>
          </cell>
        </row>
        <row r="2157">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I2157" t="e">
            <v>#N/A</v>
          </cell>
          <cell r="AK2157" t="str">
            <v>407</v>
          </cell>
          <cell r="AL2157" t="str">
            <v>20</v>
          </cell>
        </row>
        <row r="2158">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I2158" t="e">
            <v>#N/A</v>
          </cell>
          <cell r="AK2158" t="str">
            <v>407</v>
          </cell>
          <cell r="AL2158" t="str">
            <v>20</v>
          </cell>
        </row>
        <row r="2159">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I2160" t="e">
            <v>#N/A</v>
          </cell>
          <cell r="AK2160" t="str">
            <v>407</v>
          </cell>
          <cell r="AL2160" t="str">
            <v>20</v>
          </cell>
        </row>
        <row r="2161">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AE2164" t="e">
            <v>#N/A</v>
          </cell>
          <cell r="AF2164" t="e">
            <v>#N/A</v>
          </cell>
          <cell r="AG2164">
            <v>1288</v>
          </cell>
          <cell r="AI2164">
            <v>79830493</v>
          </cell>
          <cell r="AK2164" t="str">
            <v>407</v>
          </cell>
          <cell r="AL2164" t="str">
            <v>20</v>
          </cell>
        </row>
        <row r="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I2168" t="e">
            <v>#N/A</v>
          </cell>
          <cell r="AK2168" t="str">
            <v>407</v>
          </cell>
          <cell r="AL2168" t="str">
            <v>20</v>
          </cell>
        </row>
        <row r="2169">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I2169" t="e">
            <v>#N/A</v>
          </cell>
          <cell r="AK2169" t="str">
            <v>407</v>
          </cell>
          <cell r="AL2169" t="str">
            <v>20</v>
          </cell>
        </row>
        <row r="2170">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I2171" t="e">
            <v>#N/A</v>
          </cell>
          <cell r="AK2171" t="str">
            <v>407</v>
          </cell>
          <cell r="AL2171" t="str">
            <v>20</v>
          </cell>
        </row>
        <row r="2172">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I2174" t="e">
            <v>#N/A</v>
          </cell>
          <cell r="AK2174" t="str">
            <v>407</v>
          </cell>
          <cell r="AL2174" t="str">
            <v>20</v>
          </cell>
        </row>
        <row r="2175">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v>1026</v>
          </cell>
          <cell r="AI2176" t="e">
            <v>#N/A</v>
          </cell>
          <cell r="AK2176" t="str">
            <v>407</v>
          </cell>
          <cell r="AL2176" t="str">
            <v>20</v>
          </cell>
        </row>
        <row r="2177">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t="e">
            <v>#N/A</v>
          </cell>
          <cell r="AG2177">
            <v>834</v>
          </cell>
          <cell r="AI2177">
            <v>80725620</v>
          </cell>
          <cell r="AK2177" t="str">
            <v>407</v>
          </cell>
          <cell r="AL2177" t="str">
            <v>20</v>
          </cell>
        </row>
        <row r="2178">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I2180" t="e">
            <v>#N/A</v>
          </cell>
          <cell r="AK2180" t="str">
            <v>407</v>
          </cell>
          <cell r="AL2180" t="str">
            <v>20</v>
          </cell>
        </row>
        <row r="2181">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I2182" t="e">
            <v>#N/A</v>
          </cell>
          <cell r="AK2182" t="str">
            <v>425</v>
          </cell>
          <cell r="AL2182" t="str">
            <v>20</v>
          </cell>
        </row>
        <row r="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I2183" t="e">
            <v>#N/A</v>
          </cell>
          <cell r="AK2183" t="str">
            <v>425</v>
          </cell>
          <cell r="AL2183" t="str">
            <v>20</v>
          </cell>
        </row>
        <row r="2184">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t="e">
            <v>#N/A</v>
          </cell>
          <cell r="AG2184">
            <v>109</v>
          </cell>
          <cell r="AI2184">
            <v>72013611</v>
          </cell>
          <cell r="AK2184" t="str">
            <v>407</v>
          </cell>
          <cell r="AL2184" t="str">
            <v>19</v>
          </cell>
        </row>
        <row r="2185">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AE2187" t="e">
            <v>#N/A</v>
          </cell>
          <cell r="AF2187">
            <v>211</v>
          </cell>
          <cell r="AG2187" t="e">
            <v>#N/A</v>
          </cell>
          <cell r="AI2187" t="e">
            <v>#N/A</v>
          </cell>
          <cell r="AK2187" t="str">
            <v>407</v>
          </cell>
          <cell r="AL2187" t="str">
            <v>19</v>
          </cell>
        </row>
        <row r="2188">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I2188" t="e">
            <v>#N/A</v>
          </cell>
          <cell r="AK2188" t="str">
            <v>440</v>
          </cell>
          <cell r="AL2188" t="str">
            <v>19</v>
          </cell>
        </row>
        <row r="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v>169</v>
          </cell>
          <cell r="AF2190">
            <v>169</v>
          </cell>
          <cell r="AG2190" t="e">
            <v>#N/A</v>
          </cell>
          <cell r="AI2190" t="e">
            <v>#N/A</v>
          </cell>
          <cell r="AK2190" t="str">
            <v>440</v>
          </cell>
          <cell r="AL2190" t="str">
            <v>19</v>
          </cell>
        </row>
        <row r="2191">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I2191" t="e">
            <v>#N/A</v>
          </cell>
          <cell r="AK2191" t="str">
            <v>440</v>
          </cell>
          <cell r="AL2191" t="str">
            <v>19</v>
          </cell>
        </row>
        <row r="2192">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I2192" t="e">
            <v>#N/A</v>
          </cell>
          <cell r="AK2192" t="str">
            <v>440</v>
          </cell>
          <cell r="AL2192" t="str">
            <v>19</v>
          </cell>
        </row>
        <row r="2193">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I2195" t="e">
            <v>#N/A</v>
          </cell>
          <cell r="AK2195" t="str">
            <v>440</v>
          </cell>
          <cell r="AL2195" t="str">
            <v>19</v>
          </cell>
        </row>
        <row r="2196">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I2196" t="e">
            <v>#N/A</v>
          </cell>
          <cell r="AK2196" t="str">
            <v>440</v>
          </cell>
          <cell r="AL2196" t="str">
            <v>19</v>
          </cell>
        </row>
        <row r="2197">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I2197" t="e">
            <v>#N/A</v>
          </cell>
          <cell r="AK2197" t="str">
            <v>440</v>
          </cell>
          <cell r="AL2197" t="str">
            <v>19</v>
          </cell>
        </row>
        <row r="2198">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AE2201" t="e">
            <v>#N/A</v>
          </cell>
          <cell r="AF2201" t="e">
            <v>#N/A</v>
          </cell>
          <cell r="AG2201">
            <v>261</v>
          </cell>
          <cell r="AI2201" t="e">
            <v>#N/A</v>
          </cell>
          <cell r="AK2201" t="str">
            <v>440</v>
          </cell>
          <cell r="AL2201" t="str">
            <v>19</v>
          </cell>
        </row>
        <row r="2202">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I2202" t="e">
            <v>#N/A</v>
          </cell>
          <cell r="AK2202" t="str">
            <v>440</v>
          </cell>
          <cell r="AL2202" t="str">
            <v>19</v>
          </cell>
        </row>
        <row r="2203">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AE2208" t="e">
            <v>#N/A</v>
          </cell>
          <cell r="AF2208" t="e">
            <v>#N/A</v>
          </cell>
          <cell r="AG2208" t="e">
            <v>#N/A</v>
          </cell>
          <cell r="AI2208">
            <v>52089834</v>
          </cell>
          <cell r="AK2208" t="str">
            <v>440</v>
          </cell>
          <cell r="AL2208" t="str">
            <v>19</v>
          </cell>
        </row>
        <row r="2209">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t="e">
            <v>#N/A</v>
          </cell>
          <cell r="AG2209" t="e">
            <v>#N/A</v>
          </cell>
          <cell r="AI2209" t="e">
            <v>#N/A</v>
          </cell>
          <cell r="AK2209" t="str">
            <v>440</v>
          </cell>
          <cell r="AL2209" t="str">
            <v>19</v>
          </cell>
        </row>
        <row r="2210">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I2210" t="e">
            <v>#N/A</v>
          </cell>
          <cell r="AK2210" t="str">
            <v>440</v>
          </cell>
          <cell r="AL2210" t="str">
            <v>19</v>
          </cell>
        </row>
        <row r="2211">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I2211" t="e">
            <v>#N/A</v>
          </cell>
          <cell r="AK2211" t="str">
            <v>440</v>
          </cell>
          <cell r="AL2211" t="str">
            <v>19</v>
          </cell>
        </row>
        <row r="2212">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I2212" t="e">
            <v>#N/A</v>
          </cell>
          <cell r="AK2212" t="str">
            <v>407</v>
          </cell>
          <cell r="AL2212" t="str">
            <v>18</v>
          </cell>
        </row>
        <row r="2213">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I2213" t="e">
            <v>#N/A</v>
          </cell>
          <cell r="AK2213" t="str">
            <v>407</v>
          </cell>
          <cell r="AL2213" t="str">
            <v>18</v>
          </cell>
        </row>
        <row r="2214">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I2214" t="e">
            <v>#N/A</v>
          </cell>
          <cell r="AK2214" t="str">
            <v>407</v>
          </cell>
          <cell r="AL2214" t="str">
            <v>18</v>
          </cell>
        </row>
        <row r="2215">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t="e">
            <v>#N/A</v>
          </cell>
          <cell r="AG2215" t="e">
            <v>#N/A</v>
          </cell>
          <cell r="AI2215" t="e">
            <v>#N/A</v>
          </cell>
          <cell r="AK2215" t="str">
            <v>407</v>
          </cell>
          <cell r="AL2215" t="str">
            <v>18</v>
          </cell>
        </row>
        <row r="2216">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I2218" t="e">
            <v>#N/A</v>
          </cell>
          <cell r="AK2218" t="str">
            <v>407</v>
          </cell>
          <cell r="AL2218" t="str">
            <v>17</v>
          </cell>
        </row>
        <row r="2219">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t="e">
            <v>#N/A</v>
          </cell>
          <cell r="AF2219">
            <v>316</v>
          </cell>
          <cell r="AG2219" t="e">
            <v>#N/A</v>
          </cell>
          <cell r="AI2219" t="e">
            <v>#N/A</v>
          </cell>
          <cell r="AK2219" t="str">
            <v>440</v>
          </cell>
          <cell r="AL2219" t="str">
            <v>17</v>
          </cell>
        </row>
        <row r="2220">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I2221" t="e">
            <v>#N/A</v>
          </cell>
          <cell r="AK2221" t="str">
            <v>440</v>
          </cell>
          <cell r="AL2221" t="str">
            <v>17</v>
          </cell>
        </row>
        <row r="2222">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I2222" t="e">
            <v>#N/A</v>
          </cell>
          <cell r="AK2222" t="str">
            <v>440</v>
          </cell>
          <cell r="AL2222" t="str">
            <v>17</v>
          </cell>
        </row>
        <row r="2223">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I2223" t="e">
            <v>#N/A</v>
          </cell>
          <cell r="AK2223" t="str">
            <v>440</v>
          </cell>
          <cell r="AL2223" t="str">
            <v>17</v>
          </cell>
        </row>
        <row r="2224">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I2224" t="e">
            <v>#N/A</v>
          </cell>
          <cell r="AK2224" t="str">
            <v>440</v>
          </cell>
          <cell r="AL2224" t="str">
            <v>17</v>
          </cell>
        </row>
        <row r="2225">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I2225" t="e">
            <v>#N/A</v>
          </cell>
          <cell r="AK2225" t="str">
            <v>440</v>
          </cell>
          <cell r="AL2225" t="str">
            <v>17</v>
          </cell>
        </row>
        <row r="2226">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I2226" t="e">
            <v>#N/A</v>
          </cell>
          <cell r="AK2226" t="str">
            <v>440</v>
          </cell>
          <cell r="AL2226" t="str">
            <v>17</v>
          </cell>
        </row>
        <row r="2227">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I2227" t="e">
            <v>#N/A</v>
          </cell>
          <cell r="AK2227" t="str">
            <v>440</v>
          </cell>
          <cell r="AL2227" t="str">
            <v>17</v>
          </cell>
        </row>
        <row r="2228">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AE2229" t="e">
            <v>#N/A</v>
          </cell>
          <cell r="AF2229">
            <v>2779</v>
          </cell>
          <cell r="AG2229" t="e">
            <v>#N/A</v>
          </cell>
          <cell r="AI2229" t="e">
            <v>#N/A</v>
          </cell>
          <cell r="AK2229" t="str">
            <v>440</v>
          </cell>
          <cell r="AL2229" t="str">
            <v>17</v>
          </cell>
        </row>
        <row r="2230">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t="e">
            <v>#N/A</v>
          </cell>
          <cell r="AF2230">
            <v>126</v>
          </cell>
          <cell r="AG2230" t="e">
            <v>#N/A</v>
          </cell>
          <cell r="AI2230" t="e">
            <v>#N/A</v>
          </cell>
          <cell r="AK2230" t="str">
            <v>440</v>
          </cell>
          <cell r="AL2230" t="str">
            <v>17</v>
          </cell>
        </row>
        <row r="2231">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I2232" t="e">
            <v>#N/A</v>
          </cell>
          <cell r="AK2232" t="str">
            <v>440</v>
          </cell>
          <cell r="AL2232" t="str">
            <v>17</v>
          </cell>
        </row>
        <row r="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I2233" t="e">
            <v>#N/A</v>
          </cell>
          <cell r="AK2233" t="str">
            <v>440</v>
          </cell>
          <cell r="AL2233" t="str">
            <v>17</v>
          </cell>
        </row>
        <row r="2234">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I2234" t="e">
            <v>#N/A</v>
          </cell>
          <cell r="AK2234" t="str">
            <v>440</v>
          </cell>
          <cell r="AL2234" t="str">
            <v>17</v>
          </cell>
        </row>
        <row r="2235">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I2235" t="e">
            <v>#N/A</v>
          </cell>
          <cell r="AK2235" t="str">
            <v>440</v>
          </cell>
          <cell r="AL2235" t="str">
            <v>17</v>
          </cell>
        </row>
        <row r="2236">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AE2237" t="e">
            <v>#N/A</v>
          </cell>
          <cell r="AF2237" t="e">
            <v>#N/A</v>
          </cell>
          <cell r="AG2237">
            <v>969</v>
          </cell>
          <cell r="AI2237">
            <v>52744630</v>
          </cell>
          <cell r="AK2237" t="str">
            <v>440</v>
          </cell>
          <cell r="AL2237" t="str">
            <v>17</v>
          </cell>
        </row>
        <row r="2238">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AE2239" t="e">
            <v>#N/A</v>
          </cell>
          <cell r="AF2239">
            <v>644</v>
          </cell>
          <cell r="AG2239" t="e">
            <v>#N/A</v>
          </cell>
          <cell r="AI2239">
            <v>1016019281</v>
          </cell>
          <cell r="AK2239" t="str">
            <v>440</v>
          </cell>
          <cell r="AL2239" t="str">
            <v>17</v>
          </cell>
        </row>
        <row r="2240">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I2240" t="e">
            <v>#N/A</v>
          </cell>
          <cell r="AK2240" t="str">
            <v>407</v>
          </cell>
          <cell r="AL2240" t="str">
            <v>16</v>
          </cell>
        </row>
        <row r="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v>1908</v>
          </cell>
          <cell r="AF2242" t="e">
            <v>#N/A</v>
          </cell>
          <cell r="AG2242">
            <v>1908</v>
          </cell>
          <cell r="AI2242">
            <v>1015394058</v>
          </cell>
          <cell r="AK2242" t="str">
            <v>407</v>
          </cell>
          <cell r="AL2242" t="str">
            <v>16</v>
          </cell>
        </row>
        <row r="2243">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I2243" t="e">
            <v>#N/A</v>
          </cell>
          <cell r="AK2243" t="str">
            <v>407</v>
          </cell>
          <cell r="AL2243" t="str">
            <v>16</v>
          </cell>
        </row>
        <row r="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v>440</v>
          </cell>
          <cell r="AF2244" t="e">
            <v>#N/A</v>
          </cell>
          <cell r="AG2244" t="e">
            <v>#N/A</v>
          </cell>
          <cell r="AI2244" t="e">
            <v>#N/A</v>
          </cell>
          <cell r="AK2244" t="str">
            <v>407</v>
          </cell>
          <cell r="AL2244" t="str">
            <v>16</v>
          </cell>
        </row>
        <row r="2245">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I2245" t="e">
            <v>#N/A</v>
          </cell>
          <cell r="AK2245" t="str">
            <v>440</v>
          </cell>
          <cell r="AL2245" t="str">
            <v>16</v>
          </cell>
        </row>
        <row r="2246">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I2247" t="e">
            <v>#N/A</v>
          </cell>
          <cell r="AK2247" t="str">
            <v>440</v>
          </cell>
          <cell r="AL2247" t="str">
            <v>16</v>
          </cell>
        </row>
        <row r="2248">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t="e">
            <v>#N/A</v>
          </cell>
          <cell r="AG2248" t="e">
            <v>#N/A</v>
          </cell>
          <cell r="AI2248" t="e">
            <v>#N/A</v>
          </cell>
          <cell r="AK2248" t="str">
            <v>407</v>
          </cell>
          <cell r="AL2248" t="str">
            <v>15</v>
          </cell>
        </row>
        <row r="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I2249" t="e">
            <v>#N/A</v>
          </cell>
          <cell r="AK2249" t="str">
            <v>407</v>
          </cell>
          <cell r="AL2249" t="str">
            <v>14</v>
          </cell>
        </row>
        <row r="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I2250" t="e">
            <v>#N/A</v>
          </cell>
          <cell r="AK2250" t="str">
            <v>407</v>
          </cell>
          <cell r="AL2250" t="str">
            <v>14</v>
          </cell>
        </row>
        <row r="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I2251" t="e">
            <v>#N/A</v>
          </cell>
          <cell r="AK2251" t="str">
            <v>407</v>
          </cell>
          <cell r="AL2251" t="str">
            <v>14</v>
          </cell>
        </row>
        <row r="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I2255" t="e">
            <v>#N/A</v>
          </cell>
          <cell r="AK2255" t="str">
            <v>407</v>
          </cell>
          <cell r="AL2255" t="str">
            <v>14</v>
          </cell>
        </row>
        <row r="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I2256" t="e">
            <v>#N/A</v>
          </cell>
          <cell r="AK2256" t="str">
            <v>407</v>
          </cell>
          <cell r="AL2256" t="str">
            <v>14</v>
          </cell>
        </row>
        <row r="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I2258" t="e">
            <v>#N/A</v>
          </cell>
          <cell r="AK2258" t="str">
            <v>407</v>
          </cell>
          <cell r="AL2258" t="str">
            <v>14</v>
          </cell>
        </row>
        <row r="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I2259" t="e">
            <v>#N/A</v>
          </cell>
          <cell r="AK2259" t="str">
            <v>407</v>
          </cell>
          <cell r="AL2259" t="str">
            <v>14</v>
          </cell>
        </row>
        <row r="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I2260" t="e">
            <v>#N/A</v>
          </cell>
          <cell r="AK2260" t="str">
            <v>407</v>
          </cell>
          <cell r="AL2260" t="str">
            <v>14</v>
          </cell>
        </row>
        <row r="2261">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t="e">
            <v>#N/A</v>
          </cell>
          <cell r="AG2261" t="e">
            <v>#N/A</v>
          </cell>
          <cell r="AI2261">
            <v>79289410</v>
          </cell>
          <cell r="AK2261" t="str">
            <v>407</v>
          </cell>
          <cell r="AL2261" t="str">
            <v>14</v>
          </cell>
        </row>
        <row r="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I2262" t="e">
            <v>#N/A</v>
          </cell>
          <cell r="AK2262" t="str">
            <v>407</v>
          </cell>
          <cell r="AL2262" t="str">
            <v>14</v>
          </cell>
        </row>
        <row r="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I2263" t="e">
            <v>#N/A</v>
          </cell>
          <cell r="AK2263" t="str">
            <v>407</v>
          </cell>
          <cell r="AL2263" t="str">
            <v>14</v>
          </cell>
        </row>
        <row r="2264">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I2264" t="e">
            <v>#N/A</v>
          </cell>
          <cell r="AK2264" t="str">
            <v>407</v>
          </cell>
          <cell r="AL2264" t="str">
            <v>14</v>
          </cell>
        </row>
        <row r="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I2265" t="e">
            <v>#N/A</v>
          </cell>
          <cell r="AK2265" t="str">
            <v>407</v>
          </cell>
          <cell r="AL2265" t="str">
            <v>14</v>
          </cell>
        </row>
        <row r="2266">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I2266" t="e">
            <v>#N/A</v>
          </cell>
          <cell r="AK2266" t="str">
            <v>407</v>
          </cell>
          <cell r="AL2266" t="str">
            <v>14</v>
          </cell>
        </row>
        <row r="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I2267" t="e">
            <v>#N/A</v>
          </cell>
          <cell r="AK2267" t="str">
            <v>407</v>
          </cell>
          <cell r="AL2267" t="str">
            <v>14</v>
          </cell>
        </row>
        <row r="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I2268" t="e">
            <v>#N/A</v>
          </cell>
          <cell r="AK2268" t="str">
            <v>407</v>
          </cell>
          <cell r="AL2268" t="str">
            <v>14</v>
          </cell>
        </row>
        <row r="2269">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I2269" t="e">
            <v>#N/A</v>
          </cell>
          <cell r="AK2269" t="str">
            <v>407</v>
          </cell>
          <cell r="AL2269" t="str">
            <v>14</v>
          </cell>
        </row>
        <row r="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I2270" t="e">
            <v>#N/A</v>
          </cell>
          <cell r="AK2270" t="str">
            <v>407</v>
          </cell>
          <cell r="AL2270" t="str">
            <v>14</v>
          </cell>
        </row>
        <row r="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I2271" t="e">
            <v>#N/A</v>
          </cell>
          <cell r="AK2271" t="str">
            <v>407</v>
          </cell>
          <cell r="AL2271" t="str">
            <v>14</v>
          </cell>
        </row>
        <row r="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I2272" t="e">
            <v>#N/A</v>
          </cell>
          <cell r="AK2272" t="str">
            <v>407</v>
          </cell>
          <cell r="AL2272" t="str">
            <v>14</v>
          </cell>
        </row>
        <row r="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I2273" t="e">
            <v>#N/A</v>
          </cell>
          <cell r="AK2273" t="str">
            <v>407</v>
          </cell>
          <cell r="AL2273" t="str">
            <v>14</v>
          </cell>
        </row>
        <row r="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I2274" t="e">
            <v>#N/A</v>
          </cell>
          <cell r="AK2274" t="str">
            <v>407</v>
          </cell>
          <cell r="AL2274" t="str">
            <v>14</v>
          </cell>
        </row>
        <row r="2275">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I2275" t="e">
            <v>#N/A</v>
          </cell>
          <cell r="AK2275" t="str">
            <v>407</v>
          </cell>
          <cell r="AL2275" t="str">
            <v>14</v>
          </cell>
        </row>
        <row r="2276">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I2276" t="e">
            <v>#N/A</v>
          </cell>
          <cell r="AK2276" t="str">
            <v>407</v>
          </cell>
          <cell r="AL2276" t="str">
            <v>14</v>
          </cell>
        </row>
        <row r="2277">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I2287" t="e">
            <v>#N/A</v>
          </cell>
          <cell r="AK2287" t="str">
            <v>407</v>
          </cell>
          <cell r="AL2287" t="str">
            <v>14</v>
          </cell>
        </row>
        <row r="2288">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I2289" t="e">
            <v>#N/A</v>
          </cell>
          <cell r="AK2289" t="str">
            <v>407</v>
          </cell>
          <cell r="AL2289" t="str">
            <v>14</v>
          </cell>
        </row>
        <row r="2290">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I2300" t="e">
            <v>#N/A</v>
          </cell>
          <cell r="AK2300" t="str">
            <v>407</v>
          </cell>
          <cell r="AL2300" t="str">
            <v>14</v>
          </cell>
        </row>
        <row r="2301">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I2304" t="e">
            <v>#N/A</v>
          </cell>
          <cell r="AK2304" t="str">
            <v>407</v>
          </cell>
          <cell r="AL2304" t="str">
            <v>14</v>
          </cell>
        </row>
        <row r="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I2305" t="e">
            <v>#N/A</v>
          </cell>
          <cell r="AK2305" t="str">
            <v>480</v>
          </cell>
          <cell r="AL2305" t="str">
            <v>14</v>
          </cell>
        </row>
        <row r="2306">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I2306" t="e">
            <v>#N/A</v>
          </cell>
          <cell r="AK2306" t="str">
            <v>440</v>
          </cell>
          <cell r="AL2306" t="str">
            <v>14</v>
          </cell>
        </row>
        <row r="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AE2313" t="e">
            <v>#N/A</v>
          </cell>
          <cell r="AF2313">
            <v>1270</v>
          </cell>
          <cell r="AG2313" t="e">
            <v>#N/A</v>
          </cell>
          <cell r="AI2313">
            <v>52203752</v>
          </cell>
          <cell r="AK2313" t="str">
            <v>440</v>
          </cell>
          <cell r="AL2313" t="str">
            <v>14</v>
          </cell>
        </row>
        <row r="2314">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AE2315" t="e">
            <v>#N/A</v>
          </cell>
          <cell r="AF2315">
            <v>1523</v>
          </cell>
          <cell r="AG2315" t="e">
            <v>#N/A</v>
          </cell>
          <cell r="AI2315" t="e">
            <v>#N/A</v>
          </cell>
          <cell r="AK2315" t="str">
            <v>440</v>
          </cell>
          <cell r="AL2315" t="str">
            <v>14</v>
          </cell>
        </row>
        <row r="2316">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I2317" t="e">
            <v>#N/A</v>
          </cell>
          <cell r="AK2317" t="str">
            <v>407</v>
          </cell>
          <cell r="AL2317" t="str">
            <v>13</v>
          </cell>
        </row>
        <row r="2318">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I2318" t="e">
            <v>#N/A</v>
          </cell>
          <cell r="AK2318" t="str">
            <v>407</v>
          </cell>
          <cell r="AL2318" t="str">
            <v>13</v>
          </cell>
        </row>
        <row r="2319">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I2319" t="e">
            <v>#N/A</v>
          </cell>
          <cell r="AK2319" t="str">
            <v>407</v>
          </cell>
          <cell r="AL2319" t="str">
            <v>13</v>
          </cell>
        </row>
        <row r="2320">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I2320" t="e">
            <v>#N/A</v>
          </cell>
          <cell r="AK2320" t="str">
            <v>407</v>
          </cell>
          <cell r="AL2320" t="str">
            <v>13</v>
          </cell>
        </row>
        <row r="2321">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I2321" t="e">
            <v>#N/A</v>
          </cell>
          <cell r="AK2321" t="str">
            <v>407</v>
          </cell>
          <cell r="AL2321" t="str">
            <v>13</v>
          </cell>
        </row>
        <row r="2322">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I2323" t="e">
            <v>#N/A</v>
          </cell>
          <cell r="AK2323" t="str">
            <v>407</v>
          </cell>
          <cell r="AL2323" t="str">
            <v>13</v>
          </cell>
        </row>
        <row r="2324">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AE2326">
            <v>1823</v>
          </cell>
          <cell r="AF2326" t="e">
            <v>#N/A</v>
          </cell>
          <cell r="AG2326">
            <v>1823</v>
          </cell>
          <cell r="AI2326" t="e">
            <v>#N/A</v>
          </cell>
          <cell r="AK2326" t="str">
            <v>407</v>
          </cell>
          <cell r="AL2326" t="str">
            <v>13</v>
          </cell>
        </row>
        <row r="2327">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I2335" t="e">
            <v>#N/A</v>
          </cell>
          <cell r="AK2335" t="str">
            <v>407</v>
          </cell>
          <cell r="AL2335" t="str">
            <v>13</v>
          </cell>
        </row>
        <row r="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I2337" t="e">
            <v>#N/A</v>
          </cell>
          <cell r="AK2337" t="str">
            <v>407</v>
          </cell>
          <cell r="AL2337" t="str">
            <v>13</v>
          </cell>
        </row>
        <row r="2338">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I2340" t="e">
            <v>#N/A</v>
          </cell>
          <cell r="AK2340" t="str">
            <v>480</v>
          </cell>
          <cell r="AL2340" t="str">
            <v>13</v>
          </cell>
        </row>
        <row r="2341">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I2341" t="e">
            <v>#N/A</v>
          </cell>
          <cell r="AK2341" t="str">
            <v>480</v>
          </cell>
          <cell r="AL2341" t="str">
            <v>13</v>
          </cell>
        </row>
        <row r="2342">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I2342" t="e">
            <v>#N/A</v>
          </cell>
          <cell r="AK2342" t="str">
            <v>480</v>
          </cell>
          <cell r="AL2342" t="str">
            <v>13</v>
          </cell>
        </row>
        <row r="2343">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v>3115</v>
          </cell>
          <cell r="AF2344" t="e">
            <v>#N/A</v>
          </cell>
          <cell r="AG2344">
            <v>3115</v>
          </cell>
          <cell r="AI2344" t="e">
            <v>#N/A</v>
          </cell>
          <cell r="AK2344" t="str">
            <v>480</v>
          </cell>
          <cell r="AL2344" t="str">
            <v>13</v>
          </cell>
        </row>
        <row r="2345">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AE2346">
            <v>257</v>
          </cell>
          <cell r="AF2346" t="e">
            <v>#N/A</v>
          </cell>
          <cell r="AG2346">
            <v>257</v>
          </cell>
          <cell r="AH2346" t="str">
            <v>Escogió un 27</v>
          </cell>
          <cell r="AI2346" t="e">
            <v>#N/A</v>
          </cell>
          <cell r="AK2346" t="str">
            <v>407</v>
          </cell>
          <cell r="AL2346" t="str">
            <v>11</v>
          </cell>
        </row>
        <row r="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AE2347" t="e">
            <v>#N/A</v>
          </cell>
          <cell r="AF2347">
            <v>1509</v>
          </cell>
          <cell r="AG2347" t="e">
            <v>#N/A</v>
          </cell>
          <cell r="AI2347" t="e">
            <v>#N/A</v>
          </cell>
          <cell r="AK2347" t="str">
            <v>407</v>
          </cell>
          <cell r="AL2347" t="str">
            <v>11</v>
          </cell>
        </row>
        <row r="2348">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I2348" t="e">
            <v>#N/A</v>
          </cell>
          <cell r="AK2348" t="str">
            <v>407</v>
          </cell>
          <cell r="AL2348" t="str">
            <v>11</v>
          </cell>
        </row>
        <row r="2349">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t="e">
            <v>#N/A</v>
          </cell>
          <cell r="AG2349">
            <v>3007</v>
          </cell>
          <cell r="AI2349">
            <v>52074519</v>
          </cell>
          <cell r="AK2349" t="str">
            <v>407</v>
          </cell>
          <cell r="AL2349" t="str">
            <v>11</v>
          </cell>
        </row>
        <row r="2350">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t="e">
            <v>#N/A</v>
          </cell>
          <cell r="AG2351">
            <v>592</v>
          </cell>
          <cell r="AI2351">
            <v>39640861</v>
          </cell>
          <cell r="AK2351" t="str">
            <v>407</v>
          </cell>
          <cell r="AL2351" t="str">
            <v>11</v>
          </cell>
        </row>
        <row r="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v>2777</v>
          </cell>
          <cell r="AF2352" t="e">
            <v>#N/A</v>
          </cell>
          <cell r="AG2352" t="e">
            <v>#N/A</v>
          </cell>
          <cell r="AI2352" t="e">
            <v>#N/A</v>
          </cell>
          <cell r="AK2352" t="str">
            <v>407</v>
          </cell>
          <cell r="AL2352" t="str">
            <v>11</v>
          </cell>
        </row>
        <row r="2353">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I2354" t="e">
            <v>#N/A</v>
          </cell>
          <cell r="AK2354" t="str">
            <v>407</v>
          </cell>
          <cell r="AL2354" t="str">
            <v>11</v>
          </cell>
        </row>
        <row r="2355">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AE2356" t="e">
            <v>#N/A</v>
          </cell>
          <cell r="AF2356">
            <v>38710</v>
          </cell>
          <cell r="AG2356" t="e">
            <v>#N/A</v>
          </cell>
          <cell r="AI2356">
            <v>1014217051</v>
          </cell>
          <cell r="AK2356" t="str">
            <v>407</v>
          </cell>
          <cell r="AL2356" t="str">
            <v>11</v>
          </cell>
        </row>
        <row r="2357">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v>263</v>
          </cell>
          <cell r="AF2358" t="e">
            <v>#N/A</v>
          </cell>
          <cell r="AG2358" t="e">
            <v>#N/A</v>
          </cell>
          <cell r="AI2358" t="e">
            <v>#N/A</v>
          </cell>
          <cell r="AK2358" t="str">
            <v>407</v>
          </cell>
          <cell r="AL2358" t="str">
            <v>11</v>
          </cell>
        </row>
        <row r="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I2360" t="e">
            <v>#N/A</v>
          </cell>
          <cell r="AK2360" t="str">
            <v>407</v>
          </cell>
          <cell r="AL2360" t="str">
            <v>09</v>
          </cell>
        </row>
        <row r="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E2361">
            <v>639</v>
          </cell>
          <cell r="AF2361" t="e">
            <v>#N/A</v>
          </cell>
          <cell r="AG2361">
            <v>639</v>
          </cell>
          <cell r="AI2361" t="e">
            <v>#N/A</v>
          </cell>
          <cell r="AK2361" t="str">
            <v>407</v>
          </cell>
          <cell r="AL2361" t="str">
            <v>09</v>
          </cell>
        </row>
        <row r="2362">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I2363" t="e">
            <v>#N/A</v>
          </cell>
          <cell r="AK2363" t="str">
            <v>407</v>
          </cell>
          <cell r="AL2363" t="str">
            <v>09</v>
          </cell>
        </row>
        <row r="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t="e">
            <v>#N/A</v>
          </cell>
          <cell r="AF2365">
            <v>311</v>
          </cell>
          <cell r="AG2365">
            <v>311</v>
          </cell>
          <cell r="AI2365" t="e">
            <v>#N/A</v>
          </cell>
          <cell r="AK2365" t="str">
            <v>407</v>
          </cell>
          <cell r="AL2365" t="str">
            <v>09</v>
          </cell>
        </row>
        <row r="2366">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I2366" t="e">
            <v>#N/A</v>
          </cell>
          <cell r="AK2366" t="str">
            <v>407</v>
          </cell>
          <cell r="AL2366" t="str">
            <v>09</v>
          </cell>
        </row>
        <row r="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AE2367">
            <v>206</v>
          </cell>
          <cell r="AF2367" t="e">
            <v>#N/A</v>
          </cell>
          <cell r="AG2367">
            <v>206</v>
          </cell>
          <cell r="AH2367" t="str">
            <v>Escogió un 27</v>
          </cell>
          <cell r="AI2367" t="e">
            <v>#N/A</v>
          </cell>
          <cell r="AK2367" t="str">
            <v>407</v>
          </cell>
          <cell r="AL2367" t="str">
            <v>09</v>
          </cell>
        </row>
        <row r="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I2368" t="e">
            <v>#N/A</v>
          </cell>
          <cell r="AK2368" t="str">
            <v>407</v>
          </cell>
          <cell r="AL2368" t="str">
            <v>09</v>
          </cell>
        </row>
        <row r="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v>2410</v>
          </cell>
          <cell r="AF2369" t="e">
            <v>#N/A</v>
          </cell>
          <cell r="AG2369" t="e">
            <v>#N/A</v>
          </cell>
          <cell r="AI2369" t="e">
            <v>#N/A</v>
          </cell>
          <cell r="AK2369" t="str">
            <v>407</v>
          </cell>
          <cell r="AL2369" t="str">
            <v>09</v>
          </cell>
        </row>
        <row r="2370">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I2370" t="e">
            <v>#N/A</v>
          </cell>
          <cell r="AK2370" t="str">
            <v>407</v>
          </cell>
          <cell r="AL2370" t="str">
            <v>09</v>
          </cell>
        </row>
        <row r="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I2371" t="e">
            <v>#N/A</v>
          </cell>
          <cell r="AK2371" t="str">
            <v>407</v>
          </cell>
          <cell r="AL2371" t="str">
            <v>09</v>
          </cell>
        </row>
        <row r="2372">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I2372" t="e">
            <v>#N/A</v>
          </cell>
          <cell r="AK2372" t="str">
            <v>407</v>
          </cell>
          <cell r="AL2372" t="str">
            <v>09</v>
          </cell>
        </row>
        <row r="2373">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t="e">
            <v>#N/A</v>
          </cell>
          <cell r="AG2373" t="e">
            <v>#N/A</v>
          </cell>
          <cell r="AI2373" t="e">
            <v>#N/A</v>
          </cell>
          <cell r="AK2373" t="str">
            <v>407</v>
          </cell>
          <cell r="AL2373" t="str">
            <v>09</v>
          </cell>
        </row>
        <row r="2374">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I2374" t="e">
            <v>#N/A</v>
          </cell>
          <cell r="AK2374" t="str">
            <v>407</v>
          </cell>
          <cell r="AL2374" t="str">
            <v>09</v>
          </cell>
        </row>
        <row r="2375">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v>640</v>
          </cell>
          <cell r="AF2378" t="e">
            <v>#N/A</v>
          </cell>
          <cell r="AG2378" t="e">
            <v>#N/A</v>
          </cell>
          <cell r="AI2378" t="e">
            <v>#N/A</v>
          </cell>
          <cell r="AK2378" t="str">
            <v>407</v>
          </cell>
          <cell r="AL2378" t="str">
            <v>09</v>
          </cell>
        </row>
        <row r="2379">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I2379" t="e">
            <v>#N/A</v>
          </cell>
          <cell r="AK2379" t="str">
            <v>480</v>
          </cell>
          <cell r="AL2379" t="str">
            <v>09</v>
          </cell>
        </row>
        <row r="2380">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I2380" t="e">
            <v>#N/A</v>
          </cell>
          <cell r="AK2380" t="str">
            <v>480</v>
          </cell>
          <cell r="AL2380" t="str">
            <v>09</v>
          </cell>
        </row>
        <row r="2381">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I2381" t="e">
            <v>#N/A</v>
          </cell>
          <cell r="AK2381" t="str">
            <v>480</v>
          </cell>
          <cell r="AL2381" t="str">
            <v>09</v>
          </cell>
        </row>
        <row r="2382">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t="e">
            <v>#N/A</v>
          </cell>
          <cell r="AF2384">
            <v>446</v>
          </cell>
          <cell r="AG2384">
            <v>446</v>
          </cell>
          <cell r="AI2384">
            <v>38141658</v>
          </cell>
          <cell r="AK2384" t="str">
            <v>440</v>
          </cell>
          <cell r="AL2384" t="str">
            <v>09</v>
          </cell>
        </row>
        <row r="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I2386" t="e">
            <v>#N/A</v>
          </cell>
          <cell r="AK2386" t="str">
            <v>477</v>
          </cell>
          <cell r="AL2386" t="str">
            <v>07</v>
          </cell>
        </row>
        <row r="2387">
          <cell r="K2387">
            <v>11790305</v>
          </cell>
          <cell r="L2387" t="str">
            <v>RAMOS MORENO DANIEL</v>
          </cell>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E2387" t="e">
            <v>#N/A</v>
          </cell>
          <cell r="AF2387" t="e">
            <v>#N/A</v>
          </cell>
          <cell r="AG2387" t="e">
            <v>#N/A</v>
          </cell>
          <cell r="AI2387" t="e">
            <v>#N/A</v>
          </cell>
          <cell r="AK2387" t="str">
            <v>477</v>
          </cell>
          <cell r="AL2387" t="str">
            <v>07</v>
          </cell>
        </row>
        <row r="2388">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I2388" t="e">
            <v>#N/A</v>
          </cell>
          <cell r="AK2388" t="str">
            <v>480</v>
          </cell>
          <cell r="AL2388" t="str">
            <v>07</v>
          </cell>
        </row>
        <row r="2389">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I2389" t="e">
            <v>#N/A</v>
          </cell>
          <cell r="AK2389" t="str">
            <v>480</v>
          </cell>
          <cell r="AL2389" t="str">
            <v>07</v>
          </cell>
        </row>
        <row r="2390">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I2390" t="e">
            <v>#N/A</v>
          </cell>
          <cell r="AK2390" t="str">
            <v>480</v>
          </cell>
          <cell r="AL2390" t="str">
            <v>07</v>
          </cell>
        </row>
        <row r="2391">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I2391" t="e">
            <v>#N/A</v>
          </cell>
          <cell r="AK2391" t="str">
            <v>480</v>
          </cell>
          <cell r="AL2391" t="str">
            <v>07</v>
          </cell>
        </row>
        <row r="2392">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I2392" t="e">
            <v>#N/A</v>
          </cell>
          <cell r="AK2392" t="str">
            <v>480</v>
          </cell>
          <cell r="AL2392" t="str">
            <v>07</v>
          </cell>
        </row>
        <row r="2393">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I2394" t="e">
            <v>#N/A</v>
          </cell>
          <cell r="AK2394" t="str">
            <v>480</v>
          </cell>
          <cell r="AL2394" t="str">
            <v>07</v>
          </cell>
        </row>
        <row r="2395">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I2395" t="e">
            <v>#N/A</v>
          </cell>
          <cell r="AK2395" t="str">
            <v>480</v>
          </cell>
          <cell r="AL2395" t="str">
            <v>07</v>
          </cell>
        </row>
        <row r="2396">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I2396" t="e">
            <v>#N/A</v>
          </cell>
          <cell r="AK2396" t="str">
            <v>480</v>
          </cell>
          <cell r="AL2396" t="str">
            <v>07</v>
          </cell>
        </row>
        <row r="2397">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I2397" t="e">
            <v>#N/A</v>
          </cell>
          <cell r="AK2397" t="str">
            <v>480</v>
          </cell>
          <cell r="AL2397" t="str">
            <v>07</v>
          </cell>
        </row>
        <row r="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AE2398">
            <v>328</v>
          </cell>
          <cell r="AF2398" t="e">
            <v>#N/A</v>
          </cell>
          <cell r="AG2398">
            <v>328</v>
          </cell>
          <cell r="AI2398" t="e">
            <v>#N/A</v>
          </cell>
          <cell r="AK2398" t="str">
            <v>480</v>
          </cell>
          <cell r="AL2398" t="str">
            <v>07</v>
          </cell>
        </row>
        <row r="2399">
          <cell r="K2399">
            <v>79210123</v>
          </cell>
          <cell r="L2399" t="str">
            <v>HERLEN CASTIBLANCO RATIVA</v>
          </cell>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I2400" t="e">
            <v>#N/A</v>
          </cell>
          <cell r="AK2400" t="str">
            <v>407</v>
          </cell>
          <cell r="AL2400" t="str">
            <v>05</v>
          </cell>
        </row>
        <row r="2401">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AE2404" t="e">
            <v>#N/A</v>
          </cell>
          <cell r="AF2404" t="e">
            <v>#N/A</v>
          </cell>
          <cell r="AG2404">
            <v>2774</v>
          </cell>
          <cell r="AI2404">
            <v>23996102</v>
          </cell>
          <cell r="AK2404" t="str">
            <v>407</v>
          </cell>
          <cell r="AL2404" t="str">
            <v>05</v>
          </cell>
        </row>
        <row r="2405">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I2405" t="e">
            <v>#N/A</v>
          </cell>
          <cell r="AK2405" t="str">
            <v>407</v>
          </cell>
          <cell r="AL2405" t="str">
            <v>05</v>
          </cell>
        </row>
        <row r="2406">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I2406" t="e">
            <v>#N/A</v>
          </cell>
          <cell r="AK2406" t="str">
            <v>407</v>
          </cell>
          <cell r="AL2406" t="str">
            <v>05</v>
          </cell>
        </row>
        <row r="2407">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I2407" t="e">
            <v>#N/A</v>
          </cell>
          <cell r="AK2407" t="str">
            <v>407</v>
          </cell>
          <cell r="AL2407" t="str">
            <v>05</v>
          </cell>
        </row>
        <row r="2408">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t="e">
            <v>#N/A</v>
          </cell>
          <cell r="AG2408">
            <v>310</v>
          </cell>
          <cell r="AI2408">
            <v>1026283154</v>
          </cell>
          <cell r="AK2408" t="str">
            <v>407</v>
          </cell>
          <cell r="AL2408" t="str">
            <v>05</v>
          </cell>
        </row>
        <row r="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AE2410" t="e">
            <v>#N/A</v>
          </cell>
          <cell r="AF2410" t="e">
            <v>#N/A</v>
          </cell>
          <cell r="AG2410">
            <v>350</v>
          </cell>
          <cell r="AI2410">
            <v>1013630443</v>
          </cell>
          <cell r="AK2410" t="str">
            <v>407</v>
          </cell>
          <cell r="AL2410" t="str">
            <v>05</v>
          </cell>
        </row>
        <row r="2411">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v>354</v>
          </cell>
          <cell r="AF2412" t="e">
            <v>#N/A</v>
          </cell>
          <cell r="AG2412" t="e">
            <v>#N/A</v>
          </cell>
          <cell r="AI2412" t="e">
            <v>#N/A</v>
          </cell>
          <cell r="AJ2412" t="str">
            <v>Ofertados en Fase l</v>
          </cell>
          <cell r="AK2412" t="str">
            <v>407</v>
          </cell>
          <cell r="AL2412" t="str">
            <v>05</v>
          </cell>
        </row>
        <row r="2413">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v>2324</v>
          </cell>
          <cell r="AI2414" t="e">
            <v>#N/A</v>
          </cell>
          <cell r="AK2414" t="str">
            <v>407</v>
          </cell>
          <cell r="AL2414" t="str">
            <v>05</v>
          </cell>
        </row>
        <row r="2415">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I2416" t="e">
            <v>#N/A</v>
          </cell>
          <cell r="AK2416" t="str">
            <v>407</v>
          </cell>
          <cell r="AL2416" t="str">
            <v>05</v>
          </cell>
        </row>
        <row r="2417">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I2417" t="e">
            <v>#N/A</v>
          </cell>
          <cell r="AK2417" t="str">
            <v>407</v>
          </cell>
          <cell r="AL2417" t="str">
            <v>05</v>
          </cell>
        </row>
        <row r="2418">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I2418" t="e">
            <v>#N/A</v>
          </cell>
          <cell r="AK2418" t="str">
            <v>407</v>
          </cell>
          <cell r="AL2418" t="str">
            <v>05</v>
          </cell>
        </row>
        <row r="2419">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I2419" t="e">
            <v>#N/A</v>
          </cell>
          <cell r="AK2419" t="str">
            <v>407</v>
          </cell>
          <cell r="AL2419" t="str">
            <v>05</v>
          </cell>
        </row>
        <row r="2420">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I2420" t="e">
            <v>#N/A</v>
          </cell>
          <cell r="AK2420" t="str">
            <v>407</v>
          </cell>
          <cell r="AL2420" t="str">
            <v>05</v>
          </cell>
        </row>
        <row r="2421">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I2421" t="e">
            <v>#N/A</v>
          </cell>
          <cell r="AK2421" t="str">
            <v>407</v>
          </cell>
          <cell r="AL2421" t="str">
            <v>05</v>
          </cell>
        </row>
        <row r="2422">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I2422" t="e">
            <v>#N/A</v>
          </cell>
          <cell r="AK2422" t="str">
            <v>407</v>
          </cell>
          <cell r="AL2422" t="str">
            <v>05</v>
          </cell>
        </row>
        <row r="2423">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AE2424" t="e">
            <v>#N/A</v>
          </cell>
          <cell r="AF2424" t="e">
            <v>#N/A</v>
          </cell>
          <cell r="AG2424">
            <v>1821</v>
          </cell>
          <cell r="AI2424">
            <v>51968749</v>
          </cell>
          <cell r="AK2424" t="str">
            <v>407</v>
          </cell>
          <cell r="AL2424" t="str">
            <v>05</v>
          </cell>
        </row>
        <row r="2425">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I2425" t="e">
            <v>#N/A</v>
          </cell>
          <cell r="AK2425" t="str">
            <v>407</v>
          </cell>
          <cell r="AL2425" t="str">
            <v>05</v>
          </cell>
        </row>
        <row r="2426">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I2426" t="e">
            <v>#N/A</v>
          </cell>
          <cell r="AK2426" t="str">
            <v>407</v>
          </cell>
          <cell r="AL2426" t="str">
            <v>05</v>
          </cell>
        </row>
        <row r="2427">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I2429" t="e">
            <v>#N/A</v>
          </cell>
          <cell r="AK2429" t="str">
            <v>407</v>
          </cell>
          <cell r="AL2429" t="str">
            <v>05</v>
          </cell>
        </row>
        <row r="2430">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I2430" t="e">
            <v>#N/A</v>
          </cell>
          <cell r="AK2430" t="str">
            <v>407</v>
          </cell>
          <cell r="AL2430" t="str">
            <v>05</v>
          </cell>
        </row>
        <row r="2431">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t="e">
            <v>#N/A</v>
          </cell>
          <cell r="AF2433">
            <v>357</v>
          </cell>
          <cell r="AG2433" t="e">
            <v>#N/A</v>
          </cell>
          <cell r="AI2433" t="e">
            <v>#N/A</v>
          </cell>
          <cell r="AK2433" t="str">
            <v>407</v>
          </cell>
          <cell r="AL2433" t="str">
            <v>05</v>
          </cell>
        </row>
        <row r="2434">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t="e">
            <v>#N/A</v>
          </cell>
          <cell r="AF2435">
            <v>2323</v>
          </cell>
          <cell r="AG2435" t="e">
            <v>#N/A</v>
          </cell>
          <cell r="AI2435" t="e">
            <v>#N/A</v>
          </cell>
          <cell r="AK2435" t="str">
            <v>407</v>
          </cell>
          <cell r="AL2435" t="str">
            <v>05</v>
          </cell>
        </row>
        <row r="2436">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I2436" t="e">
            <v>#N/A</v>
          </cell>
          <cell r="AK2436" t="str">
            <v>407</v>
          </cell>
          <cell r="AL2436" t="str">
            <v>05</v>
          </cell>
        </row>
        <row r="2437">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I2437" t="e">
            <v>#N/A</v>
          </cell>
          <cell r="AK2437" t="str">
            <v>407</v>
          </cell>
          <cell r="AL2437" t="str">
            <v>05</v>
          </cell>
        </row>
        <row r="2438">
          <cell r="K2438">
            <v>4207840</v>
          </cell>
          <cell r="L2438" t="str">
            <v>GIL MONTOYA JESUS ANTONIO</v>
          </cell>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E2438" t="e">
            <v>#N/A</v>
          </cell>
          <cell r="AF2438">
            <v>353</v>
          </cell>
          <cell r="AG2438" t="e">
            <v>#N/A</v>
          </cell>
          <cell r="AI2438" t="e">
            <v>#N/A</v>
          </cell>
          <cell r="AK2438" t="str">
            <v>407</v>
          </cell>
          <cell r="AL2438" t="str">
            <v>05</v>
          </cell>
        </row>
        <row r="2439">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I2439" t="e">
            <v>#N/A</v>
          </cell>
          <cell r="AK2439" t="str">
            <v>407</v>
          </cell>
          <cell r="AL2439" t="str">
            <v>05</v>
          </cell>
        </row>
        <row r="2440">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I2441" t="e">
            <v>#N/A</v>
          </cell>
          <cell r="AK2441" t="str">
            <v>407</v>
          </cell>
          <cell r="AL2441" t="str">
            <v>05</v>
          </cell>
        </row>
        <row r="2442">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AE2443" t="e">
            <v>#N/A</v>
          </cell>
          <cell r="AF2443" t="e">
            <v>#N/A</v>
          </cell>
          <cell r="AG2443">
            <v>1514</v>
          </cell>
          <cell r="AI2443">
            <v>1030614814</v>
          </cell>
          <cell r="AK2443" t="str">
            <v>407</v>
          </cell>
          <cell r="AL2443" t="str">
            <v>05</v>
          </cell>
        </row>
        <row r="2444">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t="e">
            <v>#N/A</v>
          </cell>
          <cell r="AF2445">
            <v>2599</v>
          </cell>
          <cell r="AG2445" t="e">
            <v>#N/A</v>
          </cell>
          <cell r="AI2445" t="e">
            <v>#N/A</v>
          </cell>
          <cell r="AK2445" t="str">
            <v>407</v>
          </cell>
          <cell r="AL2445" t="str">
            <v>05</v>
          </cell>
        </row>
        <row r="2446">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t="e">
            <v>#N/A</v>
          </cell>
          <cell r="AG2446">
            <v>1822</v>
          </cell>
          <cell r="AI2446">
            <v>53140102</v>
          </cell>
          <cell r="AK2446" t="str">
            <v>407</v>
          </cell>
          <cell r="AL2446" t="str">
            <v>05</v>
          </cell>
        </row>
        <row r="2447">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AE2452" t="e">
            <v>#N/A</v>
          </cell>
          <cell r="AF2452" t="e">
            <v>#N/A</v>
          </cell>
          <cell r="AG2452">
            <v>307</v>
          </cell>
          <cell r="AI2452">
            <v>1024545962</v>
          </cell>
          <cell r="AK2452" t="str">
            <v>407</v>
          </cell>
          <cell r="AL2452" t="str">
            <v>05</v>
          </cell>
        </row>
        <row r="2453">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t="e">
            <v>#N/A</v>
          </cell>
          <cell r="AF2455">
            <v>1260</v>
          </cell>
          <cell r="AG2455" t="e">
            <v>#N/A</v>
          </cell>
          <cell r="AI2455" t="e">
            <v>#N/A</v>
          </cell>
          <cell r="AK2455" t="str">
            <v>407</v>
          </cell>
          <cell r="AL2455" t="str">
            <v>05</v>
          </cell>
        </row>
        <row r="2456">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t="e">
            <v>#N/A</v>
          </cell>
          <cell r="AF2457">
            <v>1259</v>
          </cell>
          <cell r="AG2457" t="e">
            <v>#N/A</v>
          </cell>
          <cell r="AI2457" t="e">
            <v>#N/A</v>
          </cell>
          <cell r="AK2457" t="str">
            <v>407</v>
          </cell>
          <cell r="AL2457" t="str">
            <v>05</v>
          </cell>
        </row>
        <row r="2458">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I2458" t="e">
            <v>#N/A</v>
          </cell>
          <cell r="AK2458" t="str">
            <v>407</v>
          </cell>
          <cell r="AL2458" t="str">
            <v>05</v>
          </cell>
        </row>
        <row r="2459">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I2459" t="e">
            <v>#N/A</v>
          </cell>
          <cell r="AK2459" t="str">
            <v>407</v>
          </cell>
          <cell r="AL2459" t="str">
            <v>05</v>
          </cell>
        </row>
        <row r="2460">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I2460" t="e">
            <v>#N/A</v>
          </cell>
          <cell r="AK2460" t="str">
            <v>407</v>
          </cell>
          <cell r="AL2460" t="str">
            <v>05</v>
          </cell>
        </row>
        <row r="2461">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I2461" t="e">
            <v>#N/A</v>
          </cell>
          <cell r="AK2461" t="str">
            <v>407</v>
          </cell>
          <cell r="AL2461" t="str">
            <v>05</v>
          </cell>
        </row>
        <row r="2462">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t="e">
            <v>#N/A</v>
          </cell>
          <cell r="AF2464">
            <v>2454</v>
          </cell>
          <cell r="AG2464" t="e">
            <v>#N/A</v>
          </cell>
          <cell r="AI2464" t="e">
            <v>#N/A</v>
          </cell>
          <cell r="AK2464" t="str">
            <v>407</v>
          </cell>
          <cell r="AL2464" t="str">
            <v>05</v>
          </cell>
        </row>
        <row r="2465">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I2465" t="e">
            <v>#N/A</v>
          </cell>
          <cell r="AK2465" t="str">
            <v>407</v>
          </cell>
          <cell r="AL2465" t="str">
            <v>05</v>
          </cell>
        </row>
        <row r="2466">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I2466" t="e">
            <v>#N/A</v>
          </cell>
          <cell r="AK2466" t="str">
            <v>407</v>
          </cell>
          <cell r="AL2466" t="str">
            <v>05</v>
          </cell>
        </row>
        <row r="2467">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I2467" t="e">
            <v>#N/A</v>
          </cell>
          <cell r="AK2467" t="str">
            <v>407</v>
          </cell>
          <cell r="AL2467" t="str">
            <v>05</v>
          </cell>
        </row>
        <row r="2468">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AE2471" t="e">
            <v>#N/A</v>
          </cell>
          <cell r="AF2471" t="e">
            <v>#N/A</v>
          </cell>
          <cell r="AG2471">
            <v>621</v>
          </cell>
          <cell r="AI2471" t="e">
            <v>#N/A</v>
          </cell>
          <cell r="AK2471" t="str">
            <v>407</v>
          </cell>
          <cell r="AL2471" t="str">
            <v>05</v>
          </cell>
        </row>
        <row r="2472">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AE2476" t="e">
            <v>#N/A</v>
          </cell>
          <cell r="AF2476" t="e">
            <v>#N/A</v>
          </cell>
          <cell r="AG2476">
            <v>2501</v>
          </cell>
          <cell r="AI2476">
            <v>23620564</v>
          </cell>
          <cell r="AK2476" t="str">
            <v>407</v>
          </cell>
          <cell r="AL2476" t="str">
            <v>05</v>
          </cell>
        </row>
        <row r="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v>1904</v>
          </cell>
          <cell r="AF2481" t="e">
            <v>#N/A</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I2482" t="e">
            <v>#N/A</v>
          </cell>
          <cell r="AK2482" t="str">
            <v>407</v>
          </cell>
          <cell r="AL2482" t="str">
            <v>05</v>
          </cell>
        </row>
        <row r="2483">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t="e">
            <v>#N/A</v>
          </cell>
          <cell r="AF2485">
            <v>204</v>
          </cell>
          <cell r="AG2485" t="e">
            <v>#N/A</v>
          </cell>
          <cell r="AI2485">
            <v>53114090</v>
          </cell>
          <cell r="AK2485" t="str">
            <v>407</v>
          </cell>
          <cell r="AL2485" t="str">
            <v>05</v>
          </cell>
        </row>
        <row r="2486">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I2486" t="e">
            <v>#N/A</v>
          </cell>
          <cell r="AK2486" t="str">
            <v>407</v>
          </cell>
          <cell r="AL2486" t="str">
            <v>05</v>
          </cell>
        </row>
        <row r="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t="e">
            <v>#N/A</v>
          </cell>
          <cell r="AF2489">
            <v>2121</v>
          </cell>
          <cell r="AG2489" t="e">
            <v>#N/A</v>
          </cell>
          <cell r="AI2489" t="e">
            <v>#N/A</v>
          </cell>
          <cell r="AK2489" t="str">
            <v>407</v>
          </cell>
          <cell r="AL2489" t="str">
            <v>05</v>
          </cell>
        </row>
        <row r="2490">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I2491" t="e">
            <v>#N/A</v>
          </cell>
          <cell r="AK2491" t="str">
            <v>407</v>
          </cell>
          <cell r="AL2491" t="str">
            <v>05</v>
          </cell>
        </row>
        <row r="2492">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v>75</v>
          </cell>
          <cell r="AF2493" t="e">
            <v>#N/A</v>
          </cell>
          <cell r="AG2493" t="e">
            <v>#N/A</v>
          </cell>
          <cell r="AI2493" t="e">
            <v>#N/A</v>
          </cell>
          <cell r="AK2493" t="str">
            <v>407</v>
          </cell>
          <cell r="AL2493" t="str">
            <v>05</v>
          </cell>
        </row>
        <row r="2494">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I2494" t="e">
            <v>#N/A</v>
          </cell>
          <cell r="AK2494" t="str">
            <v>407</v>
          </cell>
          <cell r="AL2494" t="str">
            <v>05</v>
          </cell>
        </row>
        <row r="2495">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t="e">
            <v>#N/A</v>
          </cell>
          <cell r="AF2497">
            <v>2775</v>
          </cell>
          <cell r="AG2497" t="e">
            <v>#N/A</v>
          </cell>
          <cell r="AI2497" t="e">
            <v>#N/A</v>
          </cell>
          <cell r="AK2497" t="str">
            <v>407</v>
          </cell>
          <cell r="AL2497" t="str">
            <v>05</v>
          </cell>
        </row>
        <row r="2498">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I2498" t="e">
            <v>#N/A</v>
          </cell>
          <cell r="AK2498" t="str">
            <v>407</v>
          </cell>
          <cell r="AL2498" t="str">
            <v>05</v>
          </cell>
        </row>
        <row r="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v>1513</v>
          </cell>
          <cell r="AF2499" t="e">
            <v>#N/A</v>
          </cell>
          <cell r="AG2499" t="e">
            <v>#N/A</v>
          </cell>
          <cell r="AI2499" t="e">
            <v>#N/A</v>
          </cell>
          <cell r="AK2499" t="str">
            <v>407</v>
          </cell>
          <cell r="AL2499" t="str">
            <v>05</v>
          </cell>
        </row>
        <row r="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AE2500" t="e">
            <v>#N/A</v>
          </cell>
          <cell r="AF2500">
            <v>293</v>
          </cell>
          <cell r="AG2500" t="e">
            <v>#N/A</v>
          </cell>
          <cell r="AI2500" t="e">
            <v>#N/A</v>
          </cell>
          <cell r="AK2500" t="str">
            <v>407</v>
          </cell>
          <cell r="AL2500" t="str">
            <v>05</v>
          </cell>
        </row>
        <row r="2501">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I2501" t="e">
            <v>#N/A</v>
          </cell>
          <cell r="AK2501" t="str">
            <v>407</v>
          </cell>
          <cell r="AL2501" t="str">
            <v>05</v>
          </cell>
        </row>
        <row r="2502">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I2502" t="e">
            <v>#N/A</v>
          </cell>
          <cell r="AK2502" t="str">
            <v>407</v>
          </cell>
          <cell r="AL2502" t="str">
            <v>05</v>
          </cell>
        </row>
        <row r="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AE2503" t="e">
            <v>#N/A</v>
          </cell>
          <cell r="AF2503">
            <v>434</v>
          </cell>
          <cell r="AG2503" t="e">
            <v>#N/A</v>
          </cell>
          <cell r="AI2503" t="e">
            <v>#N/A</v>
          </cell>
          <cell r="AK2503" t="str">
            <v>407</v>
          </cell>
          <cell r="AL2503" t="str">
            <v>05</v>
          </cell>
        </row>
        <row r="2504">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t="e">
            <v>#N/A</v>
          </cell>
          <cell r="AG2504">
            <v>964</v>
          </cell>
          <cell r="AI2504">
            <v>51882236</v>
          </cell>
          <cell r="AK2504" t="str">
            <v>407</v>
          </cell>
          <cell r="AL2504" t="str">
            <v>05</v>
          </cell>
        </row>
        <row r="2505">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I2505" t="e">
            <v>#N/A</v>
          </cell>
          <cell r="AK2505" t="str">
            <v>407</v>
          </cell>
          <cell r="AL2505" t="str">
            <v>05</v>
          </cell>
        </row>
        <row r="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AE2506" t="e">
            <v>#N/A</v>
          </cell>
          <cell r="AF2506">
            <v>800</v>
          </cell>
          <cell r="AG2506" t="e">
            <v>#N/A</v>
          </cell>
          <cell r="AI2506" t="e">
            <v>#N/A</v>
          </cell>
          <cell r="AK2506" t="str">
            <v>407</v>
          </cell>
          <cell r="AL2506" t="str">
            <v>05</v>
          </cell>
        </row>
        <row r="2507">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v>2408</v>
          </cell>
          <cell r="AF2509" t="e">
            <v>#N/A</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I2510" t="e">
            <v>#N/A</v>
          </cell>
          <cell r="AK2510" t="str">
            <v>407</v>
          </cell>
          <cell r="AL2510" t="str">
            <v>05</v>
          </cell>
        </row>
        <row r="2511">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I2514" t="e">
            <v>#N/A</v>
          </cell>
          <cell r="AK2514" t="str">
            <v>407</v>
          </cell>
          <cell r="AL2514" t="str">
            <v>02</v>
          </cell>
        </row>
        <row r="2515">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I2515" t="e">
            <v>#N/A</v>
          </cell>
          <cell r="AK2515" t="str">
            <v>314</v>
          </cell>
          <cell r="AL2515" t="str">
            <v>04</v>
          </cell>
        </row>
        <row r="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v>693</v>
          </cell>
          <cell r="AI2516" t="e">
            <v>#N/A</v>
          </cell>
          <cell r="AK2516" t="str">
            <v>314</v>
          </cell>
          <cell r="AL2516" t="str">
            <v>04</v>
          </cell>
        </row>
        <row r="2517">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I2517" t="e">
            <v>#N/A</v>
          </cell>
          <cell r="AK2517" t="str">
            <v>314</v>
          </cell>
          <cell r="AL2517" t="str">
            <v>04</v>
          </cell>
        </row>
        <row r="2518">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I2518" t="e">
            <v>#N/A</v>
          </cell>
          <cell r="AK2518" t="str">
            <v>314</v>
          </cell>
          <cell r="AL2518" t="str">
            <v>04</v>
          </cell>
        </row>
        <row r="2519">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I2519" t="e">
            <v>#N/A</v>
          </cell>
          <cell r="AK2519" t="str">
            <v>314</v>
          </cell>
          <cell r="AL2519" t="str">
            <v>04</v>
          </cell>
        </row>
        <row r="2520">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I2520" t="e">
            <v>#N/A</v>
          </cell>
          <cell r="AK2520" t="str">
            <v>314</v>
          </cell>
          <cell r="AL2520" t="str">
            <v>04</v>
          </cell>
        </row>
        <row r="2521">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I2521" t="e">
            <v>#N/A</v>
          </cell>
          <cell r="AK2521" t="str">
            <v>314</v>
          </cell>
          <cell r="AL2521" t="str">
            <v>04</v>
          </cell>
        </row>
        <row r="2522">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I2522" t="e">
            <v>#N/A</v>
          </cell>
          <cell r="AK2522" t="str">
            <v>314</v>
          </cell>
          <cell r="AL2522" t="str">
            <v>04</v>
          </cell>
        </row>
        <row r="2523">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I2523" t="e">
            <v>#N/A</v>
          </cell>
          <cell r="AK2523" t="str">
            <v>314</v>
          </cell>
          <cell r="AL2523" t="str">
            <v>04</v>
          </cell>
        </row>
        <row r="2524">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I2524" t="e">
            <v>#N/A</v>
          </cell>
          <cell r="AK2524" t="str">
            <v>314</v>
          </cell>
          <cell r="AL2524" t="str">
            <v>04</v>
          </cell>
        </row>
        <row r="2525">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I2525" t="e">
            <v>#N/A</v>
          </cell>
          <cell r="AK2525" t="str">
            <v>314</v>
          </cell>
          <cell r="AL2525" t="str">
            <v>04</v>
          </cell>
        </row>
        <row r="2526">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I2526" t="e">
            <v>#N/A</v>
          </cell>
          <cell r="AK2526" t="str">
            <v>314</v>
          </cell>
          <cell r="AL2526" t="str">
            <v>04</v>
          </cell>
        </row>
        <row r="2527">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I2527" t="e">
            <v>#N/A</v>
          </cell>
          <cell r="AK2527" t="str">
            <v>314</v>
          </cell>
          <cell r="AL2527" t="str">
            <v>04</v>
          </cell>
        </row>
        <row r="2528">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I2528" t="e">
            <v>#N/A</v>
          </cell>
          <cell r="AK2528" t="str">
            <v>314</v>
          </cell>
          <cell r="AL2528" t="str">
            <v>04</v>
          </cell>
        </row>
        <row r="2529">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I2529" t="e">
            <v>#N/A</v>
          </cell>
          <cell r="AK2529" t="str">
            <v>314</v>
          </cell>
          <cell r="AL2529" t="str">
            <v>04</v>
          </cell>
        </row>
        <row r="2530">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I2530" t="e">
            <v>#N/A</v>
          </cell>
          <cell r="AK2530" t="str">
            <v>314</v>
          </cell>
          <cell r="AL2530" t="str">
            <v>04</v>
          </cell>
        </row>
        <row r="2531">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I2531" t="e">
            <v>#N/A</v>
          </cell>
          <cell r="AK2531" t="str">
            <v>314</v>
          </cell>
          <cell r="AL2531" t="str">
            <v>04</v>
          </cell>
        </row>
        <row r="2532">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I2532" t="e">
            <v>#N/A</v>
          </cell>
          <cell r="AK2532" t="str">
            <v>314</v>
          </cell>
          <cell r="AL2532" t="str">
            <v>04</v>
          </cell>
        </row>
        <row r="2533">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I2533" t="e">
            <v>#N/A</v>
          </cell>
          <cell r="AK2533" t="str">
            <v>314</v>
          </cell>
          <cell r="AL2533" t="str">
            <v>04</v>
          </cell>
        </row>
        <row r="2534">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I2534" t="e">
            <v>#N/A</v>
          </cell>
          <cell r="AK2534" t="str">
            <v>314</v>
          </cell>
          <cell r="AL2534" t="str">
            <v>04</v>
          </cell>
        </row>
        <row r="2535">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I2535" t="e">
            <v>#N/A</v>
          </cell>
          <cell r="AK2535" t="str">
            <v>314</v>
          </cell>
          <cell r="AL2535" t="str">
            <v>04</v>
          </cell>
        </row>
        <row r="2536">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I2536" t="e">
            <v>#N/A</v>
          </cell>
          <cell r="AK2536" t="str">
            <v>314</v>
          </cell>
          <cell r="AL2536" t="str">
            <v>04</v>
          </cell>
        </row>
        <row r="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AE2537" t="e">
            <v>#N/A</v>
          </cell>
          <cell r="AF2537" t="e">
            <v>#N/A</v>
          </cell>
          <cell r="AG2537" t="e">
            <v>#N/A</v>
          </cell>
          <cell r="AI2537" t="e">
            <v>#N/A</v>
          </cell>
          <cell r="AK2537" t="str">
            <v>314</v>
          </cell>
          <cell r="AL2537" t="str">
            <v>04</v>
          </cell>
        </row>
        <row r="2538">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I2538" t="e">
            <v>#N/A</v>
          </cell>
          <cell r="AK2538" t="str">
            <v>314</v>
          </cell>
          <cell r="AL2538" t="str">
            <v>04</v>
          </cell>
        </row>
        <row r="2539">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I2539" t="e">
            <v>#N/A</v>
          </cell>
          <cell r="AK2539" t="str">
            <v>314</v>
          </cell>
          <cell r="AL2539" t="str">
            <v>04</v>
          </cell>
        </row>
        <row r="2540">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I2540" t="e">
            <v>#N/A</v>
          </cell>
          <cell r="AK2540" t="str">
            <v>314</v>
          </cell>
          <cell r="AL2540" t="str">
            <v>04</v>
          </cell>
        </row>
        <row r="2541">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I2541" t="e">
            <v>#N/A</v>
          </cell>
          <cell r="AK2541" t="str">
            <v>314</v>
          </cell>
          <cell r="AL2541" t="str">
            <v>04</v>
          </cell>
        </row>
        <row r="2542">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I2542" t="e">
            <v>#N/A</v>
          </cell>
          <cell r="AK2542" t="str">
            <v>314</v>
          </cell>
          <cell r="AL2542" t="str">
            <v>04</v>
          </cell>
        </row>
        <row r="2543">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I2543" t="e">
            <v>#N/A</v>
          </cell>
          <cell r="AK2543" t="str">
            <v>314</v>
          </cell>
          <cell r="AL2543" t="str">
            <v>04</v>
          </cell>
        </row>
        <row r="2544">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I2544" t="e">
            <v>#N/A</v>
          </cell>
          <cell r="AK2544" t="str">
            <v>314</v>
          </cell>
          <cell r="AL2544" t="str">
            <v>04</v>
          </cell>
        </row>
        <row r="2545">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I2545" t="e">
            <v>#N/A</v>
          </cell>
          <cell r="AK2545" t="str">
            <v>314</v>
          </cell>
          <cell r="AL2545" t="str">
            <v>04</v>
          </cell>
        </row>
        <row r="2546">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I2546" t="e">
            <v>#N/A</v>
          </cell>
          <cell r="AK2546" t="str">
            <v>314</v>
          </cell>
          <cell r="AL2546" t="str">
            <v>04</v>
          </cell>
        </row>
        <row r="2547">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I2547" t="e">
            <v>#N/A</v>
          </cell>
          <cell r="AK2547" t="str">
            <v>314</v>
          </cell>
          <cell r="AL2547" t="str">
            <v>04</v>
          </cell>
        </row>
        <row r="2548">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I2548" t="e">
            <v>#N/A</v>
          </cell>
          <cell r="AK2548" t="str">
            <v>314</v>
          </cell>
          <cell r="AL2548" t="str">
            <v>04</v>
          </cell>
        </row>
        <row r="2549">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I2549" t="e">
            <v>#N/A</v>
          </cell>
          <cell r="AK2549" t="str">
            <v>314</v>
          </cell>
          <cell r="AL2549" t="str">
            <v>04</v>
          </cell>
        </row>
        <row r="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v>1307</v>
          </cell>
          <cell r="AI2550" t="e">
            <v>#N/A</v>
          </cell>
          <cell r="AK2550" t="str">
            <v>314</v>
          </cell>
          <cell r="AL2550" t="str">
            <v>04</v>
          </cell>
        </row>
        <row r="2551">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I2551" t="e">
            <v>#N/A</v>
          </cell>
          <cell r="AK2551" t="str">
            <v>314</v>
          </cell>
          <cell r="AL2551" t="str">
            <v>04</v>
          </cell>
        </row>
        <row r="2552">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I2552" t="e">
            <v>#N/A</v>
          </cell>
          <cell r="AK2552" t="str">
            <v>314</v>
          </cell>
          <cell r="AL2552" t="str">
            <v>04</v>
          </cell>
        </row>
        <row r="2553">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I2553" t="e">
            <v>#N/A</v>
          </cell>
          <cell r="AK2553" t="str">
            <v>314</v>
          </cell>
          <cell r="AL2553" t="str">
            <v>04</v>
          </cell>
        </row>
        <row r="2554">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I2554" t="e">
            <v>#N/A</v>
          </cell>
          <cell r="AK2554" t="str">
            <v>314</v>
          </cell>
          <cell r="AL2554" t="str">
            <v>04</v>
          </cell>
        </row>
        <row r="2555">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I2555" t="e">
            <v>#N/A</v>
          </cell>
          <cell r="AK2555" t="str">
            <v>314</v>
          </cell>
          <cell r="AL2555" t="str">
            <v>04</v>
          </cell>
        </row>
        <row r="2556">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I2556" t="e">
            <v>#N/A</v>
          </cell>
          <cell r="AK2556" t="str">
            <v>314</v>
          </cell>
          <cell r="AL2556" t="str">
            <v>04</v>
          </cell>
        </row>
        <row r="2557">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I2557" t="e">
            <v>#N/A</v>
          </cell>
          <cell r="AK2557" t="str">
            <v>314</v>
          </cell>
          <cell r="AL2557" t="str">
            <v>04</v>
          </cell>
        </row>
        <row r="2558">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I2558" t="e">
            <v>#N/A</v>
          </cell>
          <cell r="AK2558" t="str">
            <v>314</v>
          </cell>
          <cell r="AL2558" t="str">
            <v>04</v>
          </cell>
        </row>
        <row r="2559">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I2559" t="e">
            <v>#N/A</v>
          </cell>
          <cell r="AK2559" t="str">
            <v>314</v>
          </cell>
          <cell r="AL2559" t="str">
            <v>04</v>
          </cell>
        </row>
        <row r="2560">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I2560" t="e">
            <v>#N/A</v>
          </cell>
          <cell r="AK2560" t="str">
            <v>314</v>
          </cell>
          <cell r="AL2560" t="str">
            <v>04</v>
          </cell>
        </row>
        <row r="2561">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I2561" t="e">
            <v>#N/A</v>
          </cell>
          <cell r="AK2561" t="str">
            <v>314</v>
          </cell>
          <cell r="AL2561" t="str">
            <v>04</v>
          </cell>
        </row>
        <row r="2562">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I2562" t="e">
            <v>#N/A</v>
          </cell>
          <cell r="AK2562" t="str">
            <v>314</v>
          </cell>
          <cell r="AL2562" t="str">
            <v>04</v>
          </cell>
        </row>
        <row r="2563">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I2563" t="e">
            <v>#N/A</v>
          </cell>
          <cell r="AK2563" t="str">
            <v>314</v>
          </cell>
          <cell r="AL2563" t="str">
            <v>04</v>
          </cell>
        </row>
        <row r="2564">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I2564" t="e">
            <v>#N/A</v>
          </cell>
          <cell r="AK2564" t="str">
            <v>314</v>
          </cell>
          <cell r="AL2564" t="str">
            <v>04</v>
          </cell>
        </row>
        <row r="2565">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I2565" t="e">
            <v>#N/A</v>
          </cell>
          <cell r="AK2565" t="str">
            <v>314</v>
          </cell>
          <cell r="AL2565" t="str">
            <v>04</v>
          </cell>
        </row>
        <row r="2566">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I2566" t="e">
            <v>#N/A</v>
          </cell>
          <cell r="AK2566" t="str">
            <v>314</v>
          </cell>
          <cell r="AL2566" t="str">
            <v>04</v>
          </cell>
        </row>
        <row r="2567">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I2567" t="e">
            <v>#N/A</v>
          </cell>
          <cell r="AK2567" t="str">
            <v>314</v>
          </cell>
          <cell r="AL2567" t="str">
            <v>04</v>
          </cell>
        </row>
        <row r="2568">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I2568" t="e">
            <v>#N/A</v>
          </cell>
          <cell r="AK2568" t="str">
            <v>314</v>
          </cell>
          <cell r="AL2568" t="str">
            <v>04</v>
          </cell>
        </row>
        <row r="2569">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I2569" t="e">
            <v>#N/A</v>
          </cell>
          <cell r="AK2569" t="str">
            <v>314</v>
          </cell>
          <cell r="AL2569" t="str">
            <v>04</v>
          </cell>
        </row>
        <row r="2570">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I2570" t="e">
            <v>#N/A</v>
          </cell>
          <cell r="AK2570" t="str">
            <v>314</v>
          </cell>
          <cell r="AL2570" t="str">
            <v>04</v>
          </cell>
        </row>
        <row r="2571">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I2571" t="e">
            <v>#N/A</v>
          </cell>
          <cell r="AK2571" t="str">
            <v>314</v>
          </cell>
          <cell r="AL2571" t="str">
            <v>04</v>
          </cell>
        </row>
        <row r="2572">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I2572" t="e">
            <v>#N/A</v>
          </cell>
          <cell r="AK2572" t="str">
            <v>314</v>
          </cell>
          <cell r="AL2572" t="str">
            <v>04</v>
          </cell>
        </row>
        <row r="2573">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I2573" t="e">
            <v>#N/A</v>
          </cell>
          <cell r="AK2573" t="str">
            <v>314</v>
          </cell>
          <cell r="AL2573" t="str">
            <v>04</v>
          </cell>
        </row>
        <row r="2574">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I2574" t="e">
            <v>#N/A</v>
          </cell>
          <cell r="AK2574" t="str">
            <v>314</v>
          </cell>
          <cell r="AL2574" t="str">
            <v>04</v>
          </cell>
        </row>
        <row r="2575">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I2575" t="e">
            <v>#N/A</v>
          </cell>
          <cell r="AK2575" t="str">
            <v>314</v>
          </cell>
          <cell r="AL2575" t="str">
            <v>04</v>
          </cell>
        </row>
        <row r="2576">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I2576" t="e">
            <v>#N/A</v>
          </cell>
          <cell r="AK2576" t="str">
            <v>314</v>
          </cell>
          <cell r="AL2576" t="str">
            <v>04</v>
          </cell>
        </row>
        <row r="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v>1589</v>
          </cell>
          <cell r="AI2577" t="e">
            <v>#N/A</v>
          </cell>
          <cell r="AK2577" t="str">
            <v>314</v>
          </cell>
          <cell r="AL2577" t="str">
            <v>04</v>
          </cell>
        </row>
        <row r="2578">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I2578" t="e">
            <v>#N/A</v>
          </cell>
          <cell r="AK2578" t="str">
            <v>314</v>
          </cell>
          <cell r="AL2578" t="str">
            <v>04</v>
          </cell>
        </row>
        <row r="2579">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I2579" t="e">
            <v>#N/A</v>
          </cell>
          <cell r="AK2579" t="str">
            <v>314</v>
          </cell>
          <cell r="AL2579" t="str">
            <v>04</v>
          </cell>
        </row>
        <row r="2580">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I2580" t="e">
            <v>#N/A</v>
          </cell>
          <cell r="AK2580" t="str">
            <v>314</v>
          </cell>
          <cell r="AL2580" t="str">
            <v>04</v>
          </cell>
        </row>
        <row r="2581">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I2581" t="e">
            <v>#N/A</v>
          </cell>
          <cell r="AK2581" t="str">
            <v>314</v>
          </cell>
          <cell r="AL2581" t="str">
            <v>04</v>
          </cell>
        </row>
        <row r="2582">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I2582" t="e">
            <v>#N/A</v>
          </cell>
          <cell r="AK2582" t="str">
            <v>314</v>
          </cell>
          <cell r="AL2582" t="str">
            <v>04</v>
          </cell>
        </row>
        <row r="2583">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I2583" t="e">
            <v>#N/A</v>
          </cell>
          <cell r="AK2583" t="str">
            <v>314</v>
          </cell>
          <cell r="AL2583" t="str">
            <v>04</v>
          </cell>
        </row>
        <row r="2584">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I2584" t="e">
            <v>#N/A</v>
          </cell>
          <cell r="AK2584" t="str">
            <v>314</v>
          </cell>
          <cell r="AL2584" t="str">
            <v>04</v>
          </cell>
        </row>
        <row r="2585">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I2585" t="e">
            <v>#N/A</v>
          </cell>
          <cell r="AK2585" t="str">
            <v>314</v>
          </cell>
          <cell r="AL2585" t="str">
            <v>04</v>
          </cell>
        </row>
        <row r="2586">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I2586" t="e">
            <v>#N/A</v>
          </cell>
          <cell r="AK2586" t="str">
            <v>314</v>
          </cell>
          <cell r="AL2586" t="str">
            <v>04</v>
          </cell>
        </row>
        <row r="2587">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I2587" t="e">
            <v>#N/A</v>
          </cell>
          <cell r="AK2587" t="str">
            <v>314</v>
          </cell>
          <cell r="AL2587" t="str">
            <v>04</v>
          </cell>
        </row>
        <row r="2588">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I2588" t="e">
            <v>#N/A</v>
          </cell>
          <cell r="AK2588" t="str">
            <v>314</v>
          </cell>
          <cell r="AL2588" t="str">
            <v>04</v>
          </cell>
        </row>
        <row r="2589">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I2589" t="e">
            <v>#N/A</v>
          </cell>
          <cell r="AK2589" t="str">
            <v>314</v>
          </cell>
          <cell r="AL2589" t="str">
            <v>04</v>
          </cell>
        </row>
        <row r="2590">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I2590" t="e">
            <v>#N/A</v>
          </cell>
          <cell r="AK2590" t="str">
            <v>314</v>
          </cell>
          <cell r="AL2590" t="str">
            <v>04</v>
          </cell>
        </row>
        <row r="2591">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I2591" t="e">
            <v>#N/A</v>
          </cell>
          <cell r="AK2591" t="str">
            <v>314</v>
          </cell>
          <cell r="AL2591" t="str">
            <v>04</v>
          </cell>
        </row>
        <row r="2592">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I2592" t="e">
            <v>#N/A</v>
          </cell>
          <cell r="AK2592" t="str">
            <v>314</v>
          </cell>
          <cell r="AL2592" t="str">
            <v>04</v>
          </cell>
        </row>
        <row r="2593">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I2593" t="e">
            <v>#N/A</v>
          </cell>
          <cell r="AK2593" t="str">
            <v>314</v>
          </cell>
          <cell r="AL2593" t="str">
            <v>04</v>
          </cell>
        </row>
        <row r="2594">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I2594" t="e">
            <v>#N/A</v>
          </cell>
          <cell r="AK2594" t="str">
            <v>314</v>
          </cell>
          <cell r="AL2594" t="str">
            <v>04</v>
          </cell>
        </row>
        <row r="2595">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I2595" t="e">
            <v>#N/A</v>
          </cell>
          <cell r="AK2595" t="str">
            <v>314</v>
          </cell>
          <cell r="AL2595" t="str">
            <v>04</v>
          </cell>
        </row>
        <row r="2596">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I2596" t="e">
            <v>#N/A</v>
          </cell>
          <cell r="AK2596" t="str">
            <v>314</v>
          </cell>
          <cell r="AL2596" t="str">
            <v>04</v>
          </cell>
        </row>
        <row r="2597">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I2597" t="e">
            <v>#N/A</v>
          </cell>
          <cell r="AK2597" t="str">
            <v>314</v>
          </cell>
          <cell r="AL2597" t="str">
            <v>04</v>
          </cell>
        </row>
        <row r="2598">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I2598" t="e">
            <v>#N/A</v>
          </cell>
          <cell r="AK2598" t="str">
            <v>314</v>
          </cell>
          <cell r="AL2598" t="str">
            <v>04</v>
          </cell>
        </row>
        <row r="2599">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I2599" t="e">
            <v>#N/A</v>
          </cell>
          <cell r="AK2599" t="str">
            <v>314</v>
          </cell>
          <cell r="AL2599" t="str">
            <v>04</v>
          </cell>
        </row>
        <row r="2600">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I2600" t="e">
            <v>#N/A</v>
          </cell>
          <cell r="AK2600" t="str">
            <v>314</v>
          </cell>
          <cell r="AL2600" t="str">
            <v>04</v>
          </cell>
        </row>
        <row r="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AE2601" t="e">
            <v>#N/A</v>
          </cell>
          <cell r="AF2601" t="e">
            <v>#N/A</v>
          </cell>
          <cell r="AG2601" t="e">
            <v>#N/A</v>
          </cell>
          <cell r="AI2601" t="e">
            <v>#N/A</v>
          </cell>
          <cell r="AK2601" t="str">
            <v>314</v>
          </cell>
          <cell r="AL2601" t="str">
            <v>04</v>
          </cell>
        </row>
        <row r="2602">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I2602" t="e">
            <v>#N/A</v>
          </cell>
          <cell r="AK2602" t="str">
            <v>314</v>
          </cell>
          <cell r="AL2602" t="str">
            <v>04</v>
          </cell>
        </row>
        <row r="2603">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I2603" t="e">
            <v>#N/A</v>
          </cell>
          <cell r="AK2603" t="str">
            <v>314</v>
          </cell>
          <cell r="AL2603" t="str">
            <v>04</v>
          </cell>
        </row>
        <row r="2604">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I2604" t="e">
            <v>#N/A</v>
          </cell>
          <cell r="AK2604" t="str">
            <v>314</v>
          </cell>
          <cell r="AL2604" t="str">
            <v>04</v>
          </cell>
        </row>
        <row r="2605">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I2605" t="e">
            <v>#N/A</v>
          </cell>
          <cell r="AK2605" t="str">
            <v>314</v>
          </cell>
          <cell r="AL2605" t="str">
            <v>04</v>
          </cell>
        </row>
        <row r="2606">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I2606" t="e">
            <v>#N/A</v>
          </cell>
          <cell r="AK2606" t="str">
            <v>314</v>
          </cell>
          <cell r="AL2606" t="str">
            <v>04</v>
          </cell>
        </row>
        <row r="2607">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I2607" t="e">
            <v>#N/A</v>
          </cell>
          <cell r="AK2607" t="str">
            <v>314</v>
          </cell>
          <cell r="AL2607" t="str">
            <v>04</v>
          </cell>
        </row>
        <row r="2608">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I2608" t="e">
            <v>#N/A</v>
          </cell>
          <cell r="AK2608" t="str">
            <v>314</v>
          </cell>
          <cell r="AL2608" t="str">
            <v>04</v>
          </cell>
        </row>
        <row r="2609">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I2609" t="e">
            <v>#N/A</v>
          </cell>
          <cell r="AK2609" t="str">
            <v>314</v>
          </cell>
          <cell r="AL2609" t="str">
            <v>04</v>
          </cell>
        </row>
        <row r="2610">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I2610" t="e">
            <v>#N/A</v>
          </cell>
          <cell r="AK2610" t="str">
            <v>314</v>
          </cell>
          <cell r="AL2610" t="str">
            <v>04</v>
          </cell>
        </row>
        <row r="2611">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I2611" t="e">
            <v>#N/A</v>
          </cell>
          <cell r="AK2611" t="str">
            <v>314</v>
          </cell>
          <cell r="AL2611" t="str">
            <v>04</v>
          </cell>
        </row>
        <row r="2612">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I2612" t="e">
            <v>#N/A</v>
          </cell>
          <cell r="AK2612" t="str">
            <v>314</v>
          </cell>
          <cell r="AL2612" t="str">
            <v>04</v>
          </cell>
        </row>
        <row r="2613">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I2613" t="e">
            <v>#N/A</v>
          </cell>
          <cell r="AK2613" t="str">
            <v>314</v>
          </cell>
          <cell r="AL2613" t="str">
            <v>04</v>
          </cell>
        </row>
        <row r="2614">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I2614" t="e">
            <v>#N/A</v>
          </cell>
          <cell r="AK2614" t="str">
            <v>314</v>
          </cell>
          <cell r="AL2614" t="str">
            <v>04</v>
          </cell>
        </row>
        <row r="2615">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I2615" t="e">
            <v>#N/A</v>
          </cell>
          <cell r="AK2615" t="str">
            <v>314</v>
          </cell>
          <cell r="AL2615" t="str">
            <v>04</v>
          </cell>
        </row>
        <row r="2616">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I2616" t="e">
            <v>#N/A</v>
          </cell>
          <cell r="AK2616" t="str">
            <v>314</v>
          </cell>
          <cell r="AL2616" t="str">
            <v>04</v>
          </cell>
        </row>
        <row r="2617">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I2617" t="e">
            <v>#N/A</v>
          </cell>
          <cell r="AK2617" t="str">
            <v>314</v>
          </cell>
          <cell r="AL2617" t="str">
            <v>04</v>
          </cell>
        </row>
        <row r="2618">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I2618" t="e">
            <v>#N/A</v>
          </cell>
          <cell r="AK2618" t="str">
            <v>314</v>
          </cell>
          <cell r="AL2618" t="str">
            <v>04</v>
          </cell>
        </row>
        <row r="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v>2424</v>
          </cell>
          <cell r="AI2619" t="e">
            <v>#N/A</v>
          </cell>
          <cell r="AK2619" t="str">
            <v>314</v>
          </cell>
          <cell r="AL2619" t="str">
            <v>04</v>
          </cell>
        </row>
        <row r="2620">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I2620" t="e">
            <v>#N/A</v>
          </cell>
          <cell r="AK2620" t="str">
            <v>314</v>
          </cell>
          <cell r="AL2620" t="str">
            <v>04</v>
          </cell>
        </row>
        <row r="2621">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I2621" t="e">
            <v>#N/A</v>
          </cell>
          <cell r="AK2621" t="str">
            <v>314</v>
          </cell>
          <cell r="AL2621" t="str">
            <v>04</v>
          </cell>
        </row>
        <row r="2622">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I2622" t="e">
            <v>#N/A</v>
          </cell>
          <cell r="AK2622" t="str">
            <v>314</v>
          </cell>
          <cell r="AL2622" t="str">
            <v>04</v>
          </cell>
        </row>
        <row r="2623">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I2623" t="e">
            <v>#N/A</v>
          </cell>
          <cell r="AK2623" t="str">
            <v>314</v>
          </cell>
          <cell r="AL2623" t="str">
            <v>04</v>
          </cell>
        </row>
        <row r="2624">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I2624" t="e">
            <v>#N/A</v>
          </cell>
          <cell r="AK2624" t="str">
            <v>314</v>
          </cell>
          <cell r="AL2624" t="str">
            <v>04</v>
          </cell>
        </row>
        <row r="2625">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I2625" t="e">
            <v>#N/A</v>
          </cell>
          <cell r="AK2625" t="str">
            <v>314</v>
          </cell>
          <cell r="AL2625" t="str">
            <v>04</v>
          </cell>
        </row>
        <row r="2626">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I2626" t="e">
            <v>#N/A</v>
          </cell>
          <cell r="AK2626" t="str">
            <v>314</v>
          </cell>
          <cell r="AL2626" t="str">
            <v>04</v>
          </cell>
        </row>
        <row r="2627">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I2627" t="e">
            <v>#N/A</v>
          </cell>
          <cell r="AK2627" t="str">
            <v>314</v>
          </cell>
          <cell r="AL2627" t="str">
            <v>04</v>
          </cell>
        </row>
        <row r="2628">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I2628" t="e">
            <v>#N/A</v>
          </cell>
          <cell r="AK2628" t="str">
            <v>314</v>
          </cell>
          <cell r="AL2628" t="str">
            <v>04</v>
          </cell>
        </row>
        <row r="2629">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I2629" t="e">
            <v>#N/A</v>
          </cell>
          <cell r="AK2629" t="str">
            <v>314</v>
          </cell>
          <cell r="AL2629" t="str">
            <v>04</v>
          </cell>
        </row>
        <row r="2630">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I2630" t="e">
            <v>#N/A</v>
          </cell>
          <cell r="AK2630" t="str">
            <v>314</v>
          </cell>
          <cell r="AL2630" t="str">
            <v>04</v>
          </cell>
        </row>
        <row r="2631">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I2631" t="e">
            <v>#N/A</v>
          </cell>
          <cell r="AK2631" t="str">
            <v>314</v>
          </cell>
          <cell r="AL2631" t="str">
            <v>04</v>
          </cell>
        </row>
        <row r="2632">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I2632" t="e">
            <v>#N/A</v>
          </cell>
          <cell r="AK2632" t="str">
            <v>314</v>
          </cell>
          <cell r="AL2632" t="str">
            <v>04</v>
          </cell>
        </row>
        <row r="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v>2730</v>
          </cell>
          <cell r="AI2633" t="e">
            <v>#N/A</v>
          </cell>
          <cell r="AK2633" t="str">
            <v>314</v>
          </cell>
          <cell r="AL2633" t="str">
            <v>04</v>
          </cell>
        </row>
        <row r="2634">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I2634" t="e">
            <v>#N/A</v>
          </cell>
          <cell r="AK2634" t="str">
            <v>314</v>
          </cell>
          <cell r="AL2634" t="str">
            <v>04</v>
          </cell>
        </row>
        <row r="2635">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I2635" t="e">
            <v>#N/A</v>
          </cell>
          <cell r="AK2635" t="str">
            <v>314</v>
          </cell>
          <cell r="AL2635" t="str">
            <v>04</v>
          </cell>
        </row>
        <row r="2636">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I2636" t="e">
            <v>#N/A</v>
          </cell>
          <cell r="AK2636" t="str">
            <v>314</v>
          </cell>
          <cell r="AL2636" t="str">
            <v>04</v>
          </cell>
        </row>
        <row r="2637">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I2637" t="e">
            <v>#N/A</v>
          </cell>
          <cell r="AK2637" t="str">
            <v>314</v>
          </cell>
          <cell r="AL2637" t="str">
            <v>04</v>
          </cell>
        </row>
        <row r="2638">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I2638" t="e">
            <v>#N/A</v>
          </cell>
          <cell r="AK2638" t="str">
            <v>314</v>
          </cell>
          <cell r="AL2638" t="str">
            <v>04</v>
          </cell>
        </row>
        <row r="2639">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I2639" t="e">
            <v>#N/A</v>
          </cell>
          <cell r="AK2639" t="str">
            <v>314</v>
          </cell>
          <cell r="AL2639" t="str">
            <v>04</v>
          </cell>
        </row>
        <row r="2640">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I2640" t="e">
            <v>#N/A</v>
          </cell>
          <cell r="AK2640" t="str">
            <v>314</v>
          </cell>
          <cell r="AL2640" t="str">
            <v>04</v>
          </cell>
        </row>
        <row r="2641">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I2641" t="e">
            <v>#N/A</v>
          </cell>
          <cell r="AK2641" t="str">
            <v>314</v>
          </cell>
          <cell r="AL2641" t="str">
            <v>04</v>
          </cell>
        </row>
        <row r="2642">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I2642" t="e">
            <v>#N/A</v>
          </cell>
          <cell r="AK2642" t="str">
            <v>314</v>
          </cell>
          <cell r="AL2642" t="str">
            <v>04</v>
          </cell>
        </row>
        <row r="2643">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I2643" t="e">
            <v>#N/A</v>
          </cell>
          <cell r="AK2643" t="str">
            <v>314</v>
          </cell>
          <cell r="AL2643" t="str">
            <v>04</v>
          </cell>
        </row>
        <row r="2644">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I2644" t="e">
            <v>#N/A</v>
          </cell>
          <cell r="AK2644" t="str">
            <v>314</v>
          </cell>
          <cell r="AL2644" t="str">
            <v>04</v>
          </cell>
        </row>
        <row r="2645">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I2645" t="e">
            <v>#N/A</v>
          </cell>
          <cell r="AK2645" t="str">
            <v>314</v>
          </cell>
          <cell r="AL2645" t="str">
            <v>04</v>
          </cell>
        </row>
        <row r="2646">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I2646" t="e">
            <v>#N/A</v>
          </cell>
          <cell r="AK2646" t="str">
            <v>314</v>
          </cell>
          <cell r="AL2646" t="str">
            <v>04</v>
          </cell>
        </row>
        <row r="2647">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I2647" t="e">
            <v>#N/A</v>
          </cell>
          <cell r="AK2647" t="str">
            <v>407</v>
          </cell>
          <cell r="AL2647" t="str">
            <v>05</v>
          </cell>
        </row>
        <row r="2648">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I2648" t="e">
            <v>#N/A</v>
          </cell>
          <cell r="AK2648" t="str">
            <v>407</v>
          </cell>
          <cell r="AL2648" t="str">
            <v>05</v>
          </cell>
        </row>
        <row r="2649">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I2649" t="e">
            <v>#N/A</v>
          </cell>
          <cell r="AK2649" t="str">
            <v>407</v>
          </cell>
          <cell r="AL2649" t="str">
            <v>05</v>
          </cell>
        </row>
        <row r="2650">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I2650" t="e">
            <v>#N/A</v>
          </cell>
          <cell r="AK2650" t="str">
            <v>407</v>
          </cell>
          <cell r="AL2650" t="str">
            <v>05</v>
          </cell>
        </row>
        <row r="2651">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I2651" t="e">
            <v>#N/A</v>
          </cell>
          <cell r="AK2651" t="str">
            <v>407</v>
          </cell>
          <cell r="AL2651" t="str">
            <v>05</v>
          </cell>
        </row>
        <row r="2652">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I2652" t="e">
            <v>#N/A</v>
          </cell>
          <cell r="AK2652" t="str">
            <v>407</v>
          </cell>
          <cell r="AL2652" t="str">
            <v>05</v>
          </cell>
        </row>
        <row r="2653">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I2653" t="e">
            <v>#N/A</v>
          </cell>
          <cell r="AK2653" t="str">
            <v>407</v>
          </cell>
          <cell r="AL2653" t="str">
            <v>05</v>
          </cell>
        </row>
        <row r="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v>678</v>
          </cell>
          <cell r="AI2654" t="e">
            <v>#N/A</v>
          </cell>
          <cell r="AK2654" t="str">
            <v>407</v>
          </cell>
          <cell r="AL2654" t="str">
            <v>05</v>
          </cell>
        </row>
        <row r="2655">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I2655" t="e">
            <v>#N/A</v>
          </cell>
          <cell r="AK2655" t="str">
            <v>407</v>
          </cell>
          <cell r="AL2655" t="str">
            <v>05</v>
          </cell>
        </row>
        <row r="2656">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I2656" t="e">
            <v>#N/A</v>
          </cell>
          <cell r="AK2656" t="str">
            <v>407</v>
          </cell>
          <cell r="AL2656" t="str">
            <v>05</v>
          </cell>
        </row>
        <row r="2657">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I2657" t="e">
            <v>#N/A</v>
          </cell>
          <cell r="AK2657" t="str">
            <v>407</v>
          </cell>
          <cell r="AL2657" t="str">
            <v>05</v>
          </cell>
        </row>
        <row r="2658">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I2658" t="e">
            <v>#N/A</v>
          </cell>
          <cell r="AK2658" t="str">
            <v>407</v>
          </cell>
          <cell r="AL2658" t="str">
            <v>05</v>
          </cell>
        </row>
        <row r="2659">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I2659" t="e">
            <v>#N/A</v>
          </cell>
          <cell r="AK2659" t="str">
            <v>407</v>
          </cell>
          <cell r="AL2659" t="str">
            <v>05</v>
          </cell>
        </row>
        <row r="2660">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I2660" t="e">
            <v>#N/A</v>
          </cell>
          <cell r="AK2660" t="str">
            <v>407</v>
          </cell>
          <cell r="AL2660" t="str">
            <v>05</v>
          </cell>
        </row>
        <row r="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v>779</v>
          </cell>
          <cell r="AI2661" t="e">
            <v>#N/A</v>
          </cell>
          <cell r="AK2661" t="str">
            <v>407</v>
          </cell>
          <cell r="AL2661" t="str">
            <v>05</v>
          </cell>
        </row>
        <row r="2662">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I2662" t="e">
            <v>#N/A</v>
          </cell>
          <cell r="AK2662" t="str">
            <v>407</v>
          </cell>
          <cell r="AL2662" t="str">
            <v>05</v>
          </cell>
        </row>
        <row r="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v>782</v>
          </cell>
          <cell r="AI2663" t="e">
            <v>#N/A</v>
          </cell>
          <cell r="AK2663" t="str">
            <v>407</v>
          </cell>
          <cell r="AL2663" t="str">
            <v>05</v>
          </cell>
        </row>
        <row r="2664">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I2664" t="e">
            <v>#N/A</v>
          </cell>
          <cell r="AK2664" t="str">
            <v>407</v>
          </cell>
          <cell r="AL2664" t="str">
            <v>05</v>
          </cell>
        </row>
        <row r="2665">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I2665" t="e">
            <v>#N/A</v>
          </cell>
          <cell r="AK2665" t="str">
            <v>407</v>
          </cell>
          <cell r="AL2665" t="str">
            <v>05</v>
          </cell>
        </row>
        <row r="2666">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I2666" t="e">
            <v>#N/A</v>
          </cell>
          <cell r="AK2666" t="str">
            <v>407</v>
          </cell>
          <cell r="AL2666" t="str">
            <v>05</v>
          </cell>
        </row>
        <row r="2667">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I2667" t="e">
            <v>#N/A</v>
          </cell>
          <cell r="AK2667" t="str">
            <v>407</v>
          </cell>
          <cell r="AL2667" t="str">
            <v>05</v>
          </cell>
        </row>
        <row r="2668">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I2668" t="e">
            <v>#N/A</v>
          </cell>
          <cell r="AK2668" t="str">
            <v>407</v>
          </cell>
          <cell r="AL2668" t="str">
            <v>05</v>
          </cell>
        </row>
        <row r="2669">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I2669" t="e">
            <v>#N/A</v>
          </cell>
          <cell r="AK2669" t="str">
            <v>407</v>
          </cell>
          <cell r="AL2669" t="str">
            <v>05</v>
          </cell>
        </row>
        <row r="2670">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I2670" t="e">
            <v>#N/A</v>
          </cell>
          <cell r="AK2670" t="str">
            <v>407</v>
          </cell>
          <cell r="AL2670" t="str">
            <v>05</v>
          </cell>
        </row>
        <row r="2671">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I2671" t="e">
            <v>#N/A</v>
          </cell>
          <cell r="AK2671" t="str">
            <v>407</v>
          </cell>
          <cell r="AL2671" t="str">
            <v>05</v>
          </cell>
        </row>
        <row r="2672">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I2672" t="e">
            <v>#N/A</v>
          </cell>
          <cell r="AK2672" t="str">
            <v>407</v>
          </cell>
          <cell r="AL2672" t="str">
            <v>05</v>
          </cell>
        </row>
        <row r="2673">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I2673" t="e">
            <v>#N/A</v>
          </cell>
          <cell r="AK2673" t="str">
            <v>407</v>
          </cell>
          <cell r="AL2673" t="str">
            <v>05</v>
          </cell>
        </row>
        <row r="2674">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I2674" t="e">
            <v>#N/A</v>
          </cell>
          <cell r="AK2674" t="str">
            <v>407</v>
          </cell>
          <cell r="AL2674" t="str">
            <v>05</v>
          </cell>
        </row>
        <row r="2675">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I2675" t="e">
            <v>#N/A</v>
          </cell>
          <cell r="AK2675" t="str">
            <v>407</v>
          </cell>
          <cell r="AL2675" t="str">
            <v>05</v>
          </cell>
        </row>
        <row r="2676">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I2676" t="e">
            <v>#N/A</v>
          </cell>
          <cell r="AK2676" t="str">
            <v>407</v>
          </cell>
          <cell r="AL2676" t="str">
            <v>05</v>
          </cell>
        </row>
        <row r="2677">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I2677" t="e">
            <v>#N/A</v>
          </cell>
          <cell r="AK2677" t="str">
            <v>407</v>
          </cell>
          <cell r="AL2677" t="str">
            <v>05</v>
          </cell>
        </row>
        <row r="2678">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I2678" t="e">
            <v>#N/A</v>
          </cell>
          <cell r="AK2678" t="str">
            <v>407</v>
          </cell>
          <cell r="AL2678" t="str">
            <v>05</v>
          </cell>
        </row>
        <row r="2679">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I2679" t="e">
            <v>#N/A</v>
          </cell>
          <cell r="AK2679" t="str">
            <v>407</v>
          </cell>
          <cell r="AL2679" t="str">
            <v>05</v>
          </cell>
        </row>
        <row r="2680">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I2680" t="e">
            <v>#N/A</v>
          </cell>
          <cell r="AK2680" t="str">
            <v>407</v>
          </cell>
          <cell r="AL2680" t="str">
            <v>05</v>
          </cell>
        </row>
        <row r="2681">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I2681" t="e">
            <v>#N/A</v>
          </cell>
          <cell r="AK2681" t="str">
            <v>407</v>
          </cell>
          <cell r="AL2681" t="str">
            <v>05</v>
          </cell>
        </row>
        <row r="2682">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I2682" t="e">
            <v>#N/A</v>
          </cell>
          <cell r="AK2682" t="str">
            <v>407</v>
          </cell>
          <cell r="AL2682" t="str">
            <v>05</v>
          </cell>
        </row>
        <row r="2683">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I2683" t="e">
            <v>#N/A</v>
          </cell>
          <cell r="AK2683" t="str">
            <v>407</v>
          </cell>
          <cell r="AL2683" t="str">
            <v>05</v>
          </cell>
        </row>
        <row r="2684">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I2684" t="e">
            <v>#N/A</v>
          </cell>
          <cell r="AK2684" t="str">
            <v>407</v>
          </cell>
          <cell r="AL2684" t="str">
            <v>05</v>
          </cell>
        </row>
        <row r="2685">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I2685" t="e">
            <v>#N/A</v>
          </cell>
          <cell r="AK2685" t="str">
            <v>407</v>
          </cell>
          <cell r="AL2685" t="str">
            <v>05</v>
          </cell>
        </row>
        <row r="2686">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I2686" t="e">
            <v>#N/A</v>
          </cell>
          <cell r="AK2686" t="str">
            <v>407</v>
          </cell>
          <cell r="AL2686" t="str">
            <v>05</v>
          </cell>
        </row>
        <row r="2687">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I2687" t="e">
            <v>#N/A</v>
          </cell>
          <cell r="AK2687" t="str">
            <v>407</v>
          </cell>
          <cell r="AL2687" t="str">
            <v>05</v>
          </cell>
        </row>
        <row r="2688">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I2688" t="e">
            <v>#N/A</v>
          </cell>
          <cell r="AK2688" t="str">
            <v>407</v>
          </cell>
          <cell r="AL2688" t="str">
            <v>05</v>
          </cell>
        </row>
        <row r="2689">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I2689" t="e">
            <v>#N/A</v>
          </cell>
          <cell r="AK2689" t="str">
            <v>407</v>
          </cell>
          <cell r="AL2689" t="str">
            <v>05</v>
          </cell>
        </row>
        <row r="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AE2690" t="e">
            <v>#N/A</v>
          </cell>
          <cell r="AF2690" t="e">
            <v>#N/A</v>
          </cell>
          <cell r="AG2690">
            <v>918</v>
          </cell>
          <cell r="AI2690" t="e">
            <v>#N/A</v>
          </cell>
          <cell r="AK2690" t="str">
            <v>407</v>
          </cell>
          <cell r="AL2690" t="str">
            <v>05</v>
          </cell>
        </row>
        <row r="2691">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I2691" t="e">
            <v>#N/A</v>
          </cell>
          <cell r="AK2691" t="str">
            <v>407</v>
          </cell>
          <cell r="AL2691" t="str">
            <v>05</v>
          </cell>
        </row>
        <row r="2692">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I2692" t="e">
            <v>#N/A</v>
          </cell>
          <cell r="AK2692" t="str">
            <v>407</v>
          </cell>
          <cell r="AL2692" t="str">
            <v>05</v>
          </cell>
        </row>
        <row r="2693">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I2693" t="e">
            <v>#N/A</v>
          </cell>
          <cell r="AK2693" t="str">
            <v>407</v>
          </cell>
          <cell r="AL2693" t="str">
            <v>05</v>
          </cell>
        </row>
        <row r="2694">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I2694" t="e">
            <v>#N/A</v>
          </cell>
          <cell r="AK2694" t="str">
            <v>407</v>
          </cell>
          <cell r="AL2694" t="str">
            <v>05</v>
          </cell>
        </row>
        <row r="2695">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I2695" t="e">
            <v>#N/A</v>
          </cell>
          <cell r="AK2695" t="str">
            <v>407</v>
          </cell>
          <cell r="AL2695" t="str">
            <v>05</v>
          </cell>
        </row>
        <row r="2696">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I2696" t="e">
            <v>#N/A</v>
          </cell>
          <cell r="AK2696" t="str">
            <v>407</v>
          </cell>
          <cell r="AL2696" t="str">
            <v>05</v>
          </cell>
        </row>
        <row r="2697">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I2697" t="e">
            <v>#N/A</v>
          </cell>
          <cell r="AK2697" t="str">
            <v>407</v>
          </cell>
          <cell r="AL2697" t="str">
            <v>05</v>
          </cell>
        </row>
        <row r="2698">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I2698" t="e">
            <v>#N/A</v>
          </cell>
          <cell r="AK2698" t="str">
            <v>407</v>
          </cell>
          <cell r="AL2698" t="str">
            <v>05</v>
          </cell>
        </row>
        <row r="2699">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I2699" t="e">
            <v>#N/A</v>
          </cell>
          <cell r="AK2699" t="str">
            <v>407</v>
          </cell>
          <cell r="AL2699" t="str">
            <v>05</v>
          </cell>
        </row>
        <row r="2700">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I2700" t="e">
            <v>#N/A</v>
          </cell>
          <cell r="AK2700" t="str">
            <v>407</v>
          </cell>
          <cell r="AL2700" t="str">
            <v>05</v>
          </cell>
        </row>
        <row r="2701">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I2701" t="e">
            <v>#N/A</v>
          </cell>
          <cell r="AK2701" t="str">
            <v>407</v>
          </cell>
          <cell r="AL2701" t="str">
            <v>05</v>
          </cell>
        </row>
        <row r="2702">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I2702" t="e">
            <v>#N/A</v>
          </cell>
          <cell r="AK2702" t="str">
            <v>407</v>
          </cell>
          <cell r="AL2702" t="str">
            <v>05</v>
          </cell>
        </row>
        <row r="2703">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I2703" t="e">
            <v>#N/A</v>
          </cell>
          <cell r="AK2703" t="str">
            <v>407</v>
          </cell>
          <cell r="AL2703" t="str">
            <v>05</v>
          </cell>
        </row>
        <row r="2704">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I2704" t="e">
            <v>#N/A</v>
          </cell>
          <cell r="AK2704" t="str">
            <v>407</v>
          </cell>
          <cell r="AL2704" t="str">
            <v>05</v>
          </cell>
        </row>
        <row r="2705">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I2705" t="e">
            <v>#N/A</v>
          </cell>
          <cell r="AK2705" t="str">
            <v>407</v>
          </cell>
          <cell r="AL2705" t="str">
            <v>05</v>
          </cell>
        </row>
        <row r="2706">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I2706" t="e">
            <v>#N/A</v>
          </cell>
          <cell r="AK2706" t="str">
            <v>407</v>
          </cell>
          <cell r="AL2706" t="str">
            <v>05</v>
          </cell>
        </row>
        <row r="2707">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I2707" t="e">
            <v>#N/A</v>
          </cell>
          <cell r="AK2707" t="str">
            <v>407</v>
          </cell>
          <cell r="AL2707" t="str">
            <v>05</v>
          </cell>
        </row>
        <row r="2708">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I2708" t="e">
            <v>#N/A</v>
          </cell>
          <cell r="AK2708" t="str">
            <v>407</v>
          </cell>
          <cell r="AL2708" t="str">
            <v>05</v>
          </cell>
        </row>
        <row r="2709">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I2709" t="e">
            <v>#N/A</v>
          </cell>
          <cell r="AK2709" t="str">
            <v>407</v>
          </cell>
          <cell r="AL2709" t="str">
            <v>05</v>
          </cell>
        </row>
        <row r="2710">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I2710" t="e">
            <v>#N/A</v>
          </cell>
          <cell r="AK2710" t="str">
            <v>407</v>
          </cell>
          <cell r="AL2710" t="str">
            <v>05</v>
          </cell>
        </row>
        <row r="2711">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I2711" t="e">
            <v>#N/A</v>
          </cell>
          <cell r="AK2711" t="str">
            <v>407</v>
          </cell>
          <cell r="AL2711" t="str">
            <v>05</v>
          </cell>
        </row>
        <row r="2712">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I2712" t="e">
            <v>#N/A</v>
          </cell>
          <cell r="AK2712" t="str">
            <v>407</v>
          </cell>
          <cell r="AL2712" t="str">
            <v>05</v>
          </cell>
        </row>
        <row r="2713">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I2713" t="e">
            <v>#N/A</v>
          </cell>
          <cell r="AK2713" t="str">
            <v>407</v>
          </cell>
          <cell r="AL2713" t="str">
            <v>05</v>
          </cell>
        </row>
        <row r="2714">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I2714" t="e">
            <v>#N/A</v>
          </cell>
          <cell r="AK2714" t="str">
            <v>407</v>
          </cell>
          <cell r="AL2714" t="str">
            <v>05</v>
          </cell>
        </row>
        <row r="2715">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I2715" t="e">
            <v>#N/A</v>
          </cell>
          <cell r="AK2715" t="str">
            <v>407</v>
          </cell>
          <cell r="AL2715" t="str">
            <v>05</v>
          </cell>
        </row>
        <row r="2716">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I2716" t="e">
            <v>#N/A</v>
          </cell>
          <cell r="AK2716" t="str">
            <v>407</v>
          </cell>
          <cell r="AL2716" t="str">
            <v>05</v>
          </cell>
        </row>
        <row r="2717">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I2717" t="e">
            <v>#N/A</v>
          </cell>
          <cell r="AK2717" t="str">
            <v>407</v>
          </cell>
          <cell r="AL2717" t="str">
            <v>05</v>
          </cell>
        </row>
        <row r="2718">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I2718" t="e">
            <v>#N/A</v>
          </cell>
          <cell r="AK2718" t="str">
            <v>407</v>
          </cell>
          <cell r="AL2718" t="str">
            <v>05</v>
          </cell>
        </row>
        <row r="2719">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I2719" t="e">
            <v>#N/A</v>
          </cell>
          <cell r="AK2719" t="str">
            <v>407</v>
          </cell>
          <cell r="AL2719" t="str">
            <v>05</v>
          </cell>
        </row>
        <row r="2720">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I2720" t="e">
            <v>#N/A</v>
          </cell>
          <cell r="AK2720" t="str">
            <v>407</v>
          </cell>
          <cell r="AL2720" t="str">
            <v>05</v>
          </cell>
        </row>
        <row r="2721">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I2721" t="e">
            <v>#N/A</v>
          </cell>
          <cell r="AK2721" t="str">
            <v>407</v>
          </cell>
          <cell r="AL2721" t="str">
            <v>05</v>
          </cell>
        </row>
        <row r="2722">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I2722" t="e">
            <v>#N/A</v>
          </cell>
          <cell r="AK2722" t="str">
            <v>407</v>
          </cell>
          <cell r="AL2722" t="str">
            <v>05</v>
          </cell>
        </row>
        <row r="2723">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I2723" t="e">
            <v>#N/A</v>
          </cell>
          <cell r="AK2723" t="str">
            <v>407</v>
          </cell>
          <cell r="AL2723" t="str">
            <v>05</v>
          </cell>
        </row>
        <row r="2724">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I2724" t="e">
            <v>#N/A</v>
          </cell>
          <cell r="AK2724" t="str">
            <v>407</v>
          </cell>
          <cell r="AL2724" t="str">
            <v>05</v>
          </cell>
        </row>
        <row r="2725">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I2725" t="e">
            <v>#N/A</v>
          </cell>
          <cell r="AK2725" t="str">
            <v>407</v>
          </cell>
          <cell r="AL2725" t="str">
            <v>05</v>
          </cell>
        </row>
        <row r="2726">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I2726" t="e">
            <v>#N/A</v>
          </cell>
          <cell r="AK2726" t="str">
            <v>407</v>
          </cell>
          <cell r="AL2726" t="str">
            <v>05</v>
          </cell>
        </row>
        <row r="2727">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I2727" t="e">
            <v>#N/A</v>
          </cell>
          <cell r="AK2727" t="str">
            <v>407</v>
          </cell>
          <cell r="AL2727" t="str">
            <v>05</v>
          </cell>
        </row>
        <row r="2728">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I2728" t="e">
            <v>#N/A</v>
          </cell>
          <cell r="AK2728" t="str">
            <v>407</v>
          </cell>
          <cell r="AL2728" t="str">
            <v>05</v>
          </cell>
        </row>
        <row r="2729">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I2729" t="e">
            <v>#N/A</v>
          </cell>
          <cell r="AK2729" t="str">
            <v>407</v>
          </cell>
          <cell r="AL2729" t="str">
            <v>05</v>
          </cell>
        </row>
        <row r="2730">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I2730" t="e">
            <v>#N/A</v>
          </cell>
          <cell r="AK2730" t="str">
            <v>407</v>
          </cell>
          <cell r="AL2730" t="str">
            <v>05</v>
          </cell>
        </row>
        <row r="2731">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I2731" t="e">
            <v>#N/A</v>
          </cell>
          <cell r="AK2731" t="str">
            <v>407</v>
          </cell>
          <cell r="AL2731" t="str">
            <v>05</v>
          </cell>
        </row>
        <row r="2732">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I2732" t="e">
            <v>#N/A</v>
          </cell>
          <cell r="AK2732" t="str">
            <v>407</v>
          </cell>
          <cell r="AL2732" t="str">
            <v>05</v>
          </cell>
        </row>
        <row r="2733">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I2733" t="e">
            <v>#N/A</v>
          </cell>
          <cell r="AK2733" t="str">
            <v>407</v>
          </cell>
          <cell r="AL2733" t="str">
            <v>05</v>
          </cell>
        </row>
        <row r="2734">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I2734" t="e">
            <v>#N/A</v>
          </cell>
          <cell r="AK2734" t="str">
            <v>407</v>
          </cell>
          <cell r="AL2734" t="str">
            <v>05</v>
          </cell>
        </row>
        <row r="2735">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I2735" t="e">
            <v>#N/A</v>
          </cell>
          <cell r="AK2735" t="str">
            <v>407</v>
          </cell>
          <cell r="AL2735" t="str">
            <v>05</v>
          </cell>
        </row>
        <row r="2736">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I2736" t="e">
            <v>#N/A</v>
          </cell>
          <cell r="AK2736" t="str">
            <v>407</v>
          </cell>
          <cell r="AL2736" t="str">
            <v>05</v>
          </cell>
        </row>
        <row r="2737">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I2737" t="e">
            <v>#N/A</v>
          </cell>
          <cell r="AK2737" t="str">
            <v>407</v>
          </cell>
          <cell r="AL2737" t="str">
            <v>05</v>
          </cell>
        </row>
        <row r="2738">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I2738" t="e">
            <v>#N/A</v>
          </cell>
          <cell r="AK2738" t="str">
            <v>407</v>
          </cell>
          <cell r="AL2738" t="str">
            <v>05</v>
          </cell>
        </row>
        <row r="2739">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I2739" t="e">
            <v>#N/A</v>
          </cell>
          <cell r="AK2739" t="str">
            <v>407</v>
          </cell>
          <cell r="AL2739" t="str">
            <v>05</v>
          </cell>
        </row>
        <row r="2740">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I2740" t="e">
            <v>#N/A</v>
          </cell>
          <cell r="AK2740" t="str">
            <v>407</v>
          </cell>
          <cell r="AL2740" t="str">
            <v>05</v>
          </cell>
        </row>
        <row r="2741">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I2741" t="e">
            <v>#N/A</v>
          </cell>
          <cell r="AK2741" t="str">
            <v>407</v>
          </cell>
          <cell r="AL2741" t="str">
            <v>05</v>
          </cell>
        </row>
        <row r="2742">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I2742" t="e">
            <v>#N/A</v>
          </cell>
          <cell r="AK2742" t="str">
            <v>407</v>
          </cell>
          <cell r="AL2742" t="str">
            <v>05</v>
          </cell>
        </row>
        <row r="2743">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I2743" t="e">
            <v>#N/A</v>
          </cell>
          <cell r="AK2743" t="str">
            <v>407</v>
          </cell>
          <cell r="AL2743" t="str">
            <v>05</v>
          </cell>
        </row>
        <row r="2744">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I2744" t="e">
            <v>#N/A</v>
          </cell>
          <cell r="AK2744" t="str">
            <v>407</v>
          </cell>
          <cell r="AL2744" t="str">
            <v>05</v>
          </cell>
        </row>
        <row r="2745">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I2745" t="e">
            <v>#N/A</v>
          </cell>
          <cell r="AK2745" t="str">
            <v>407</v>
          </cell>
          <cell r="AL2745" t="str">
            <v>05</v>
          </cell>
        </row>
        <row r="2746">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I2746" t="e">
            <v>#N/A</v>
          </cell>
          <cell r="AK2746" t="str">
            <v>407</v>
          </cell>
          <cell r="AL2746" t="str">
            <v>05</v>
          </cell>
        </row>
        <row r="2747">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I2747" t="e">
            <v>#N/A</v>
          </cell>
          <cell r="AK2747" t="str">
            <v>407</v>
          </cell>
          <cell r="AL2747" t="str">
            <v>05</v>
          </cell>
        </row>
        <row r="2748">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I2748" t="e">
            <v>#N/A</v>
          </cell>
          <cell r="AK2748" t="str">
            <v>407</v>
          </cell>
          <cell r="AL2748" t="str">
            <v>05</v>
          </cell>
        </row>
        <row r="2749">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I2749" t="e">
            <v>#N/A</v>
          </cell>
          <cell r="AK2749" t="str">
            <v>407</v>
          </cell>
          <cell r="AL2749" t="str">
            <v>05</v>
          </cell>
        </row>
        <row r="2750">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I2750" t="e">
            <v>#N/A</v>
          </cell>
          <cell r="AK2750" t="str">
            <v>407</v>
          </cell>
          <cell r="AL2750" t="str">
            <v>05</v>
          </cell>
        </row>
        <row r="2751">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I2751" t="e">
            <v>#N/A</v>
          </cell>
          <cell r="AK2751" t="str">
            <v>407</v>
          </cell>
          <cell r="AL2751" t="str">
            <v>05</v>
          </cell>
        </row>
        <row r="2752">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I2752" t="e">
            <v>#N/A</v>
          </cell>
          <cell r="AK2752" t="str">
            <v>407</v>
          </cell>
          <cell r="AL2752" t="str">
            <v>05</v>
          </cell>
        </row>
        <row r="2753">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I2753" t="e">
            <v>#N/A</v>
          </cell>
          <cell r="AK2753" t="str">
            <v>407</v>
          </cell>
          <cell r="AL2753" t="str">
            <v>05</v>
          </cell>
        </row>
        <row r="2754">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I2754" t="e">
            <v>#N/A</v>
          </cell>
          <cell r="AK2754" t="str">
            <v>407</v>
          </cell>
          <cell r="AL2754" t="str">
            <v>05</v>
          </cell>
        </row>
        <row r="2755">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I2755" t="e">
            <v>#N/A</v>
          </cell>
          <cell r="AK2755" t="str">
            <v>407</v>
          </cell>
          <cell r="AL2755" t="str">
            <v>05</v>
          </cell>
        </row>
        <row r="2756">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I2756" t="e">
            <v>#N/A</v>
          </cell>
          <cell r="AK2756" t="str">
            <v>407</v>
          </cell>
          <cell r="AL2756" t="str">
            <v>05</v>
          </cell>
        </row>
        <row r="2757">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I2757" t="e">
            <v>#N/A</v>
          </cell>
          <cell r="AK2757" t="str">
            <v>407</v>
          </cell>
          <cell r="AL2757" t="str">
            <v>05</v>
          </cell>
        </row>
        <row r="2758">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I2758" t="e">
            <v>#N/A</v>
          </cell>
          <cell r="AK2758" t="str">
            <v>407</v>
          </cell>
          <cell r="AL2758" t="str">
            <v>05</v>
          </cell>
        </row>
        <row r="2759">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I2759" t="e">
            <v>#N/A</v>
          </cell>
          <cell r="AK2759" t="str">
            <v>407</v>
          </cell>
          <cell r="AL2759" t="str">
            <v>05</v>
          </cell>
        </row>
        <row r="2760">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I2760" t="e">
            <v>#N/A</v>
          </cell>
          <cell r="AK2760" t="str">
            <v>407</v>
          </cell>
          <cell r="AL2760" t="str">
            <v>05</v>
          </cell>
        </row>
        <row r="2761">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I2761" t="e">
            <v>#N/A</v>
          </cell>
          <cell r="AK2761" t="str">
            <v>407</v>
          </cell>
          <cell r="AL2761" t="str">
            <v>05</v>
          </cell>
        </row>
        <row r="2762">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I2762" t="e">
            <v>#N/A</v>
          </cell>
          <cell r="AK2762" t="str">
            <v>407</v>
          </cell>
          <cell r="AL2762" t="str">
            <v>05</v>
          </cell>
        </row>
        <row r="2763">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I2763" t="e">
            <v>#N/A</v>
          </cell>
          <cell r="AK2763" t="str">
            <v>407</v>
          </cell>
          <cell r="AL2763" t="str">
            <v>05</v>
          </cell>
        </row>
        <row r="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AE2764" t="e">
            <v>#N/A</v>
          </cell>
          <cell r="AF2764" t="e">
            <v>#N/A</v>
          </cell>
          <cell r="AG2764">
            <v>1423</v>
          </cell>
          <cell r="AI2764" t="e">
            <v>#N/A</v>
          </cell>
          <cell r="AK2764" t="str">
            <v>407</v>
          </cell>
          <cell r="AL2764" t="str">
            <v>05</v>
          </cell>
        </row>
        <row r="2765">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I2765" t="e">
            <v>#N/A</v>
          </cell>
          <cell r="AK2765" t="str">
            <v>407</v>
          </cell>
          <cell r="AL2765" t="str">
            <v>05</v>
          </cell>
        </row>
        <row r="2766">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I2766" t="e">
            <v>#N/A</v>
          </cell>
          <cell r="AK2766" t="str">
            <v>407</v>
          </cell>
          <cell r="AL2766" t="str">
            <v>05</v>
          </cell>
        </row>
        <row r="2767">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I2767" t="e">
            <v>#N/A</v>
          </cell>
          <cell r="AK2767" t="str">
            <v>407</v>
          </cell>
          <cell r="AL2767" t="str">
            <v>05</v>
          </cell>
        </row>
        <row r="2768">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I2768" t="e">
            <v>#N/A</v>
          </cell>
          <cell r="AK2768" t="str">
            <v>407</v>
          </cell>
          <cell r="AL2768" t="str">
            <v>05</v>
          </cell>
        </row>
        <row r="2769">
          <cell r="K2769">
            <v>52870205</v>
          </cell>
          <cell r="L2769" t="str">
            <v>MARTINEZ ROJAS CRISS</v>
          </cell>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I2769" t="e">
            <v>#N/A</v>
          </cell>
          <cell r="AK2769" t="str">
            <v>407</v>
          </cell>
          <cell r="AL2769" t="str">
            <v>05</v>
          </cell>
        </row>
        <row r="2770">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I2770" t="e">
            <v>#N/A</v>
          </cell>
          <cell r="AK2770" t="str">
            <v>407</v>
          </cell>
          <cell r="AL2770" t="str">
            <v>05</v>
          </cell>
        </row>
        <row r="2771">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I2771" t="e">
            <v>#N/A</v>
          </cell>
          <cell r="AK2771" t="str">
            <v>407</v>
          </cell>
          <cell r="AL2771" t="str">
            <v>05</v>
          </cell>
        </row>
        <row r="2772">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I2772" t="e">
            <v>#N/A</v>
          </cell>
          <cell r="AK2772" t="str">
            <v>407</v>
          </cell>
          <cell r="AL2772" t="str">
            <v>05</v>
          </cell>
        </row>
        <row r="2773">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I2773" t="e">
            <v>#N/A</v>
          </cell>
          <cell r="AK2773" t="str">
            <v>407</v>
          </cell>
          <cell r="AL2773" t="str">
            <v>05</v>
          </cell>
        </row>
        <row r="2774">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I2774" t="e">
            <v>#N/A</v>
          </cell>
          <cell r="AK2774" t="str">
            <v>407</v>
          </cell>
          <cell r="AL2774" t="str">
            <v>05</v>
          </cell>
        </row>
        <row r="2775">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I2775" t="e">
            <v>#N/A</v>
          </cell>
          <cell r="AK2775" t="str">
            <v>407</v>
          </cell>
          <cell r="AL2775" t="str">
            <v>05</v>
          </cell>
        </row>
        <row r="2776">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I2776" t="e">
            <v>#N/A</v>
          </cell>
          <cell r="AK2776" t="str">
            <v>407</v>
          </cell>
          <cell r="AL2776" t="str">
            <v>05</v>
          </cell>
        </row>
        <row r="2777">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I2777" t="e">
            <v>#N/A</v>
          </cell>
          <cell r="AK2777" t="str">
            <v>407</v>
          </cell>
          <cell r="AL2777" t="str">
            <v>05</v>
          </cell>
        </row>
        <row r="2778">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I2778" t="e">
            <v>#N/A</v>
          </cell>
          <cell r="AK2778" t="str">
            <v>407</v>
          </cell>
          <cell r="AL2778" t="str">
            <v>05</v>
          </cell>
        </row>
        <row r="2779">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I2779" t="e">
            <v>#N/A</v>
          </cell>
          <cell r="AK2779" t="str">
            <v>407</v>
          </cell>
          <cell r="AL2779" t="str">
            <v>05</v>
          </cell>
        </row>
        <row r="2780">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I2780" t="e">
            <v>#N/A</v>
          </cell>
          <cell r="AK2780" t="str">
            <v>407</v>
          </cell>
          <cell r="AL2780" t="str">
            <v>05</v>
          </cell>
        </row>
        <row r="2781">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I2781" t="e">
            <v>#N/A</v>
          </cell>
          <cell r="AK2781" t="str">
            <v>407</v>
          </cell>
          <cell r="AL2781" t="str">
            <v>05</v>
          </cell>
        </row>
        <row r="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v>1485</v>
          </cell>
          <cell r="AI2782" t="e">
            <v>#N/A</v>
          </cell>
          <cell r="AK2782" t="str">
            <v>407</v>
          </cell>
          <cell r="AL2782" t="str">
            <v>05</v>
          </cell>
        </row>
        <row r="2783">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I2783" t="e">
            <v>#N/A</v>
          </cell>
          <cell r="AK2783" t="str">
            <v>407</v>
          </cell>
          <cell r="AL2783" t="str">
            <v>05</v>
          </cell>
        </row>
        <row r="2784">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I2784" t="e">
            <v>#N/A</v>
          </cell>
          <cell r="AK2784" t="str">
            <v>407</v>
          </cell>
          <cell r="AL2784" t="str">
            <v>05</v>
          </cell>
        </row>
        <row r="2785">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I2785" t="e">
            <v>#N/A</v>
          </cell>
          <cell r="AK2785" t="str">
            <v>407</v>
          </cell>
          <cell r="AL2785" t="str">
            <v>05</v>
          </cell>
        </row>
        <row r="2786">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I2786" t="e">
            <v>#N/A</v>
          </cell>
          <cell r="AK2786" t="str">
            <v>407</v>
          </cell>
          <cell r="AL2786" t="str">
            <v>05</v>
          </cell>
        </row>
        <row r="2787">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I2787" t="e">
            <v>#N/A</v>
          </cell>
          <cell r="AK2787" t="str">
            <v>407</v>
          </cell>
          <cell r="AL2787" t="str">
            <v>05</v>
          </cell>
        </row>
        <row r="2788">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I2788" t="e">
            <v>#N/A</v>
          </cell>
          <cell r="AK2788" t="str">
            <v>407</v>
          </cell>
          <cell r="AL2788" t="str">
            <v>05</v>
          </cell>
        </row>
        <row r="2789">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I2789" t="e">
            <v>#N/A</v>
          </cell>
          <cell r="AK2789" t="str">
            <v>407</v>
          </cell>
          <cell r="AL2789" t="str">
            <v>05</v>
          </cell>
        </row>
        <row r="2790">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I2790" t="e">
            <v>#N/A</v>
          </cell>
          <cell r="AK2790" t="str">
            <v>407</v>
          </cell>
          <cell r="AL2790" t="str">
            <v>05</v>
          </cell>
        </row>
        <row r="2791">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I2791" t="e">
            <v>#N/A</v>
          </cell>
          <cell r="AK2791" t="str">
            <v>407</v>
          </cell>
          <cell r="AL2791" t="str">
            <v>05</v>
          </cell>
        </row>
        <row r="2792">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I2792" t="e">
            <v>#N/A</v>
          </cell>
          <cell r="AK2792" t="str">
            <v>407</v>
          </cell>
          <cell r="AL2792" t="str">
            <v>05</v>
          </cell>
        </row>
        <row r="2793">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I2793" t="e">
            <v>#N/A</v>
          </cell>
          <cell r="AK2793" t="str">
            <v>407</v>
          </cell>
          <cell r="AL2793" t="str">
            <v>05</v>
          </cell>
        </row>
        <row r="2794">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I2794" t="e">
            <v>#N/A</v>
          </cell>
          <cell r="AK2794" t="str">
            <v>407</v>
          </cell>
          <cell r="AL2794" t="str">
            <v>05</v>
          </cell>
        </row>
        <row r="2795">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I2795" t="e">
            <v>#N/A</v>
          </cell>
          <cell r="AK2795" t="str">
            <v>407</v>
          </cell>
          <cell r="AL2795" t="str">
            <v>05</v>
          </cell>
        </row>
        <row r="2796">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I2796" t="e">
            <v>#N/A</v>
          </cell>
          <cell r="AK2796" t="str">
            <v>407</v>
          </cell>
          <cell r="AL2796" t="str">
            <v>05</v>
          </cell>
        </row>
        <row r="2797">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I2797" t="e">
            <v>#N/A</v>
          </cell>
          <cell r="AK2797" t="str">
            <v>407</v>
          </cell>
          <cell r="AL2797" t="str">
            <v>05</v>
          </cell>
        </row>
        <row r="2798">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I2798" t="e">
            <v>#N/A</v>
          </cell>
          <cell r="AK2798" t="str">
            <v>407</v>
          </cell>
          <cell r="AL2798" t="str">
            <v>05</v>
          </cell>
        </row>
        <row r="2799">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I2799" t="e">
            <v>#N/A</v>
          </cell>
          <cell r="AK2799" t="str">
            <v>407</v>
          </cell>
          <cell r="AL2799" t="str">
            <v>05</v>
          </cell>
        </row>
        <row r="2800">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I2800" t="e">
            <v>#N/A</v>
          </cell>
          <cell r="AK2800" t="str">
            <v>407</v>
          </cell>
          <cell r="AL2800" t="str">
            <v>05</v>
          </cell>
        </row>
        <row r="2801">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I2801" t="e">
            <v>#N/A</v>
          </cell>
          <cell r="AK2801" t="str">
            <v>407</v>
          </cell>
          <cell r="AL2801" t="str">
            <v>05</v>
          </cell>
        </row>
        <row r="2802">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I2802" t="e">
            <v>#N/A</v>
          </cell>
          <cell r="AK2802" t="str">
            <v>407</v>
          </cell>
          <cell r="AL2802" t="str">
            <v>05</v>
          </cell>
        </row>
        <row r="2803">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I2803" t="e">
            <v>#N/A</v>
          </cell>
          <cell r="AK2803" t="str">
            <v>407</v>
          </cell>
          <cell r="AL2803" t="str">
            <v>05</v>
          </cell>
        </row>
        <row r="2804">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I2804" t="e">
            <v>#N/A</v>
          </cell>
          <cell r="AK2804" t="str">
            <v>407</v>
          </cell>
          <cell r="AL2804" t="str">
            <v>05</v>
          </cell>
        </row>
        <row r="2805">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I2805" t="e">
            <v>#N/A</v>
          </cell>
          <cell r="AK2805" t="str">
            <v>407</v>
          </cell>
          <cell r="AL2805" t="str">
            <v>05</v>
          </cell>
        </row>
        <row r="2806">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I2806" t="e">
            <v>#N/A</v>
          </cell>
          <cell r="AK2806" t="str">
            <v>407</v>
          </cell>
          <cell r="AL2806" t="str">
            <v>05</v>
          </cell>
        </row>
        <row r="2807">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I2807" t="e">
            <v>#N/A</v>
          </cell>
          <cell r="AK2807" t="str">
            <v>407</v>
          </cell>
          <cell r="AL2807" t="str">
            <v>05</v>
          </cell>
        </row>
        <row r="2808">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I2808" t="e">
            <v>#N/A</v>
          </cell>
          <cell r="AK2808" t="str">
            <v>407</v>
          </cell>
          <cell r="AL2808" t="str">
            <v>05</v>
          </cell>
        </row>
        <row r="2809">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I2809" t="e">
            <v>#N/A</v>
          </cell>
          <cell r="AK2809" t="str">
            <v>407</v>
          </cell>
          <cell r="AL2809" t="str">
            <v>05</v>
          </cell>
        </row>
        <row r="2810">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I2810" t="e">
            <v>#N/A</v>
          </cell>
          <cell r="AK2810" t="str">
            <v>407</v>
          </cell>
          <cell r="AL2810" t="str">
            <v>05</v>
          </cell>
        </row>
        <row r="2811">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I2811" t="e">
            <v>#N/A</v>
          </cell>
          <cell r="AK2811" t="str">
            <v>407</v>
          </cell>
          <cell r="AL2811" t="str">
            <v>05</v>
          </cell>
        </row>
        <row r="2812">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I2812" t="e">
            <v>#N/A</v>
          </cell>
          <cell r="AK2812" t="str">
            <v>407</v>
          </cell>
          <cell r="AL2812" t="str">
            <v>05</v>
          </cell>
        </row>
        <row r="2813">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I2813" t="e">
            <v>#N/A</v>
          </cell>
          <cell r="AK2813" t="str">
            <v>407</v>
          </cell>
          <cell r="AL2813" t="str">
            <v>05</v>
          </cell>
        </row>
        <row r="2814">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I2814" t="e">
            <v>#N/A</v>
          </cell>
          <cell r="AK2814" t="str">
            <v>407</v>
          </cell>
          <cell r="AL2814" t="str">
            <v>05</v>
          </cell>
        </row>
        <row r="2815">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I2815" t="e">
            <v>#N/A</v>
          </cell>
          <cell r="AK2815" t="str">
            <v>407</v>
          </cell>
          <cell r="AL2815" t="str">
            <v>05</v>
          </cell>
        </row>
        <row r="2816">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I2816" t="e">
            <v>#N/A</v>
          </cell>
          <cell r="AK2816" t="str">
            <v>407</v>
          </cell>
          <cell r="AL2816" t="str">
            <v>05</v>
          </cell>
        </row>
        <row r="2817">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I2817" t="e">
            <v>#N/A</v>
          </cell>
          <cell r="AK2817" t="str">
            <v>407</v>
          </cell>
          <cell r="AL2817" t="str">
            <v>05</v>
          </cell>
        </row>
        <row r="2818">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I2818" t="e">
            <v>#N/A</v>
          </cell>
          <cell r="AK2818" t="str">
            <v>407</v>
          </cell>
          <cell r="AL2818" t="str">
            <v>05</v>
          </cell>
        </row>
        <row r="2819">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I2819" t="e">
            <v>#N/A</v>
          </cell>
          <cell r="AK2819" t="str">
            <v>407</v>
          </cell>
          <cell r="AL2819" t="str">
            <v>05</v>
          </cell>
        </row>
        <row r="2820">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I2820" t="e">
            <v>#N/A</v>
          </cell>
          <cell r="AK2820" t="str">
            <v>407</v>
          </cell>
          <cell r="AL2820" t="str">
            <v>05</v>
          </cell>
        </row>
        <row r="2821">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I2821" t="e">
            <v>#N/A</v>
          </cell>
          <cell r="AK2821" t="str">
            <v>407</v>
          </cell>
          <cell r="AL2821" t="str">
            <v>05</v>
          </cell>
        </row>
        <row r="2822">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I2822" t="e">
            <v>#N/A</v>
          </cell>
          <cell r="AK2822" t="str">
            <v>407</v>
          </cell>
          <cell r="AL2822" t="str">
            <v>05</v>
          </cell>
        </row>
        <row r="2823">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I2823" t="e">
            <v>#N/A</v>
          </cell>
          <cell r="AK2823" t="str">
            <v>407</v>
          </cell>
          <cell r="AL2823" t="str">
            <v>05</v>
          </cell>
        </row>
        <row r="2824">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I2824" t="e">
            <v>#N/A</v>
          </cell>
          <cell r="AK2824" t="str">
            <v>407</v>
          </cell>
          <cell r="AL2824" t="str">
            <v>05</v>
          </cell>
        </row>
        <row r="2825">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I2825" t="e">
            <v>#N/A</v>
          </cell>
          <cell r="AK2825" t="str">
            <v>407</v>
          </cell>
          <cell r="AL2825" t="str">
            <v>05</v>
          </cell>
        </row>
        <row r="2826">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I2826" t="e">
            <v>#N/A</v>
          </cell>
          <cell r="AK2826" t="str">
            <v>407</v>
          </cell>
          <cell r="AL2826" t="str">
            <v>05</v>
          </cell>
        </row>
        <row r="2827">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I2827" t="e">
            <v>#N/A</v>
          </cell>
          <cell r="AK2827" t="str">
            <v>407</v>
          </cell>
          <cell r="AL2827" t="str">
            <v>05</v>
          </cell>
        </row>
        <row r="2828">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I2828" t="e">
            <v>#N/A</v>
          </cell>
          <cell r="AK2828" t="str">
            <v>407</v>
          </cell>
          <cell r="AL2828" t="str">
            <v>05</v>
          </cell>
        </row>
        <row r="2829">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I2829" t="e">
            <v>#N/A</v>
          </cell>
          <cell r="AK2829" t="str">
            <v>407</v>
          </cell>
          <cell r="AL2829" t="str">
            <v>05</v>
          </cell>
        </row>
        <row r="2830">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I2830" t="e">
            <v>#N/A</v>
          </cell>
          <cell r="AK2830" t="str">
            <v>407</v>
          </cell>
          <cell r="AL2830" t="str">
            <v>05</v>
          </cell>
        </row>
        <row r="2831">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I2831" t="e">
            <v>#N/A</v>
          </cell>
          <cell r="AK2831" t="str">
            <v>407</v>
          </cell>
          <cell r="AL2831" t="str">
            <v>05</v>
          </cell>
        </row>
        <row r="2832">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I2832" t="e">
            <v>#N/A</v>
          </cell>
          <cell r="AK2832" t="str">
            <v>407</v>
          </cell>
          <cell r="AL2832" t="str">
            <v>05</v>
          </cell>
        </row>
        <row r="2833">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I2833" t="e">
            <v>#N/A</v>
          </cell>
          <cell r="AK2833" t="str">
            <v>407</v>
          </cell>
          <cell r="AL2833" t="str">
            <v>05</v>
          </cell>
        </row>
        <row r="2834">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I2834" t="e">
            <v>#N/A</v>
          </cell>
          <cell r="AK2834" t="str">
            <v>407</v>
          </cell>
          <cell r="AL2834" t="str">
            <v>05</v>
          </cell>
        </row>
        <row r="2835">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I2835" t="e">
            <v>#N/A</v>
          </cell>
          <cell r="AK2835" t="str">
            <v>407</v>
          </cell>
          <cell r="AL2835" t="str">
            <v>05</v>
          </cell>
        </row>
        <row r="2836">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I2836" t="e">
            <v>#N/A</v>
          </cell>
          <cell r="AK2836" t="str">
            <v>407</v>
          </cell>
          <cell r="AL2836" t="str">
            <v>05</v>
          </cell>
        </row>
        <row r="2837">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I2837" t="e">
            <v>#N/A</v>
          </cell>
          <cell r="AK2837" t="str">
            <v>407</v>
          </cell>
          <cell r="AL2837" t="str">
            <v>05</v>
          </cell>
        </row>
        <row r="2838">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I2838" t="e">
            <v>#N/A</v>
          </cell>
          <cell r="AK2838" t="str">
            <v>407</v>
          </cell>
          <cell r="AL2838" t="str">
            <v>05</v>
          </cell>
        </row>
        <row r="2839">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I2839" t="e">
            <v>#N/A</v>
          </cell>
          <cell r="AK2839" t="str">
            <v>407</v>
          </cell>
          <cell r="AL2839" t="str">
            <v>05</v>
          </cell>
        </row>
        <row r="2840">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I2840" t="e">
            <v>#N/A</v>
          </cell>
          <cell r="AK2840" t="str">
            <v>407</v>
          </cell>
          <cell r="AL2840" t="str">
            <v>05</v>
          </cell>
        </row>
        <row r="2841">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I2841" t="e">
            <v>#N/A</v>
          </cell>
          <cell r="AK2841" t="str">
            <v>407</v>
          </cell>
          <cell r="AL2841" t="str">
            <v>05</v>
          </cell>
        </row>
        <row r="2842">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I2842" t="e">
            <v>#N/A</v>
          </cell>
          <cell r="AK2842" t="str">
            <v>407</v>
          </cell>
          <cell r="AL2842" t="str">
            <v>05</v>
          </cell>
        </row>
        <row r="2843">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I2843" t="e">
            <v>#N/A</v>
          </cell>
          <cell r="AK2843" t="str">
            <v>407</v>
          </cell>
          <cell r="AL2843" t="str">
            <v>05</v>
          </cell>
        </row>
        <row r="2844">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I2844" t="e">
            <v>#N/A</v>
          </cell>
          <cell r="AK2844" t="str">
            <v>407</v>
          </cell>
          <cell r="AL2844" t="str">
            <v>05</v>
          </cell>
        </row>
        <row r="2845">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I2845" t="e">
            <v>#N/A</v>
          </cell>
          <cell r="AK2845" t="str">
            <v>407</v>
          </cell>
          <cell r="AL2845" t="str">
            <v>05</v>
          </cell>
        </row>
        <row r="2846">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I2846" t="e">
            <v>#N/A</v>
          </cell>
          <cell r="AK2846" t="str">
            <v>407</v>
          </cell>
          <cell r="AL2846" t="str">
            <v>05</v>
          </cell>
        </row>
        <row r="2847">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I2847" t="e">
            <v>#N/A</v>
          </cell>
          <cell r="AK2847" t="str">
            <v>407</v>
          </cell>
          <cell r="AL2847" t="str">
            <v>05</v>
          </cell>
        </row>
        <row r="2848">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I2848" t="e">
            <v>#N/A</v>
          </cell>
          <cell r="AK2848" t="str">
            <v>407</v>
          </cell>
          <cell r="AL2848" t="str">
            <v>05</v>
          </cell>
        </row>
        <row r="2849">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I2849" t="e">
            <v>#N/A</v>
          </cell>
          <cell r="AK2849" t="str">
            <v>407</v>
          </cell>
          <cell r="AL2849" t="str">
            <v>05</v>
          </cell>
        </row>
        <row r="2850">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I2850" t="e">
            <v>#N/A</v>
          </cell>
          <cell r="AK2850" t="str">
            <v>407</v>
          </cell>
          <cell r="AL2850" t="str">
            <v>05</v>
          </cell>
        </row>
        <row r="2851">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I2851" t="e">
            <v>#N/A</v>
          </cell>
          <cell r="AK2851" t="str">
            <v>407</v>
          </cell>
          <cell r="AL2851" t="str">
            <v>05</v>
          </cell>
        </row>
        <row r="2852">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I2852" t="e">
            <v>#N/A</v>
          </cell>
          <cell r="AK2852" t="str">
            <v>407</v>
          </cell>
          <cell r="AL2852" t="str">
            <v>05</v>
          </cell>
        </row>
        <row r="2853">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I2853" t="e">
            <v>#N/A</v>
          </cell>
          <cell r="AK2853" t="str">
            <v>407</v>
          </cell>
          <cell r="AL2853" t="str">
            <v>05</v>
          </cell>
        </row>
        <row r="2854">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I2854" t="e">
            <v>#N/A</v>
          </cell>
          <cell r="AK2854" t="str">
            <v>407</v>
          </cell>
          <cell r="AL2854" t="str">
            <v>05</v>
          </cell>
        </row>
        <row r="2855">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I2855" t="e">
            <v>#N/A</v>
          </cell>
          <cell r="AK2855" t="str">
            <v>407</v>
          </cell>
          <cell r="AL2855" t="str">
            <v>05</v>
          </cell>
        </row>
        <row r="2856">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I2856" t="e">
            <v>#N/A</v>
          </cell>
          <cell r="AK2856" t="str">
            <v>407</v>
          </cell>
          <cell r="AL2856" t="str">
            <v>05</v>
          </cell>
        </row>
        <row r="2857">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I2857" t="e">
            <v>#N/A</v>
          </cell>
          <cell r="AK2857" t="str">
            <v>407</v>
          </cell>
          <cell r="AL2857" t="str">
            <v>05</v>
          </cell>
        </row>
        <row r="2858">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I2858" t="e">
            <v>#N/A</v>
          </cell>
          <cell r="AK2858" t="str">
            <v>407</v>
          </cell>
          <cell r="AL2858" t="str">
            <v>05</v>
          </cell>
        </row>
        <row r="2859">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I2859" t="e">
            <v>#N/A</v>
          </cell>
          <cell r="AK2859" t="str">
            <v>407</v>
          </cell>
          <cell r="AL2859" t="str">
            <v>05</v>
          </cell>
        </row>
        <row r="2860">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I2860" t="e">
            <v>#N/A</v>
          </cell>
          <cell r="AK2860" t="str">
            <v>407</v>
          </cell>
          <cell r="AL2860" t="str">
            <v>05</v>
          </cell>
        </row>
        <row r="2861">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I2861" t="e">
            <v>#N/A</v>
          </cell>
          <cell r="AK2861" t="str">
            <v>407</v>
          </cell>
          <cell r="AL2861" t="str">
            <v>05</v>
          </cell>
        </row>
        <row r="2862">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I2862" t="e">
            <v>#N/A</v>
          </cell>
          <cell r="AK2862" t="str">
            <v>407</v>
          </cell>
          <cell r="AL2862" t="str">
            <v>05</v>
          </cell>
        </row>
        <row r="2863">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I2863" t="e">
            <v>#N/A</v>
          </cell>
          <cell r="AK2863" t="str">
            <v>407</v>
          </cell>
          <cell r="AL2863" t="str">
            <v>05</v>
          </cell>
        </row>
        <row r="2864">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I2864" t="e">
            <v>#N/A</v>
          </cell>
          <cell r="AK2864" t="str">
            <v>407</v>
          </cell>
          <cell r="AL2864" t="str">
            <v>05</v>
          </cell>
        </row>
        <row r="2865">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I2865" t="e">
            <v>#N/A</v>
          </cell>
          <cell r="AK2865" t="str">
            <v>407</v>
          </cell>
          <cell r="AL2865" t="str">
            <v>05</v>
          </cell>
        </row>
        <row r="2866">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I2866" t="e">
            <v>#N/A</v>
          </cell>
          <cell r="AK2866" t="str">
            <v>407</v>
          </cell>
          <cell r="AL2866" t="str">
            <v>05</v>
          </cell>
        </row>
        <row r="2867">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I2867" t="e">
            <v>#N/A</v>
          </cell>
          <cell r="AK2867" t="str">
            <v>407</v>
          </cell>
          <cell r="AL2867" t="str">
            <v>05</v>
          </cell>
        </row>
        <row r="2868">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I2868" t="e">
            <v>#N/A</v>
          </cell>
          <cell r="AK2868" t="str">
            <v>407</v>
          </cell>
          <cell r="AL2868" t="str">
            <v>05</v>
          </cell>
        </row>
        <row r="2869">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I2869" t="e">
            <v>#N/A</v>
          </cell>
          <cell r="AK2869" t="str">
            <v>407</v>
          </cell>
          <cell r="AL2869" t="str">
            <v>05</v>
          </cell>
        </row>
        <row r="2870">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I2870" t="e">
            <v>#N/A</v>
          </cell>
          <cell r="AK2870" t="str">
            <v>407</v>
          </cell>
          <cell r="AL2870" t="str">
            <v>05</v>
          </cell>
        </row>
        <row r="2871">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I2871" t="e">
            <v>#N/A</v>
          </cell>
          <cell r="AK2871" t="str">
            <v>407</v>
          </cell>
          <cell r="AL2871" t="str">
            <v>05</v>
          </cell>
        </row>
        <row r="2872">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I2872" t="e">
            <v>#N/A</v>
          </cell>
          <cell r="AK2872" t="str">
            <v>407</v>
          </cell>
          <cell r="AL2872" t="str">
            <v>05</v>
          </cell>
        </row>
        <row r="2873">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I2873" t="e">
            <v>#N/A</v>
          </cell>
          <cell r="AK2873" t="str">
            <v>407</v>
          </cell>
          <cell r="AL2873" t="str">
            <v>05</v>
          </cell>
        </row>
        <row r="2874">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I2874" t="e">
            <v>#N/A</v>
          </cell>
          <cell r="AK2874" t="str">
            <v>407</v>
          </cell>
          <cell r="AL2874" t="str">
            <v>05</v>
          </cell>
        </row>
        <row r="2875">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I2875" t="e">
            <v>#N/A</v>
          </cell>
          <cell r="AK2875" t="str">
            <v>407</v>
          </cell>
          <cell r="AL2875" t="str">
            <v>05</v>
          </cell>
        </row>
        <row r="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AE2876" t="e">
            <v>#N/A</v>
          </cell>
          <cell r="AF2876" t="e">
            <v>#N/A</v>
          </cell>
          <cell r="AG2876">
            <v>2312</v>
          </cell>
          <cell r="AI2876" t="e">
            <v>#N/A</v>
          </cell>
          <cell r="AK2876" t="str">
            <v>407</v>
          </cell>
          <cell r="AL2876" t="str">
            <v>05</v>
          </cell>
        </row>
        <row r="2877">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I2877" t="e">
            <v>#N/A</v>
          </cell>
          <cell r="AK2877" t="str">
            <v>407</v>
          </cell>
          <cell r="AL2877" t="str">
            <v>05</v>
          </cell>
        </row>
        <row r="2878">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I2878" t="e">
            <v>#N/A</v>
          </cell>
          <cell r="AK2878" t="str">
            <v>407</v>
          </cell>
          <cell r="AL2878" t="str">
            <v>05</v>
          </cell>
        </row>
        <row r="2879">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I2879" t="e">
            <v>#N/A</v>
          </cell>
          <cell r="AK2879" t="str">
            <v>407</v>
          </cell>
          <cell r="AL2879" t="str">
            <v>05</v>
          </cell>
        </row>
        <row r="2880">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I2880" t="e">
            <v>#N/A</v>
          </cell>
          <cell r="AK2880" t="str">
            <v>407</v>
          </cell>
          <cell r="AL2880" t="str">
            <v>05</v>
          </cell>
        </row>
        <row r="2881">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I2881" t="e">
            <v>#N/A</v>
          </cell>
          <cell r="AK2881" t="str">
            <v>407</v>
          </cell>
          <cell r="AL2881" t="str">
            <v>05</v>
          </cell>
        </row>
        <row r="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AE2882" t="e">
            <v>#N/A</v>
          </cell>
          <cell r="AF2882" t="e">
            <v>#N/A</v>
          </cell>
          <cell r="AG2882">
            <v>2359</v>
          </cell>
          <cell r="AI2882" t="e">
            <v>#N/A</v>
          </cell>
          <cell r="AK2882" t="str">
            <v>407</v>
          </cell>
          <cell r="AL2882" t="str">
            <v>05</v>
          </cell>
        </row>
        <row r="2883">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I2883" t="e">
            <v>#N/A</v>
          </cell>
          <cell r="AK2883" t="str">
            <v>407</v>
          </cell>
          <cell r="AL2883" t="str">
            <v>05</v>
          </cell>
        </row>
        <row r="2884">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I2884" t="e">
            <v>#N/A</v>
          </cell>
          <cell r="AK2884" t="str">
            <v>407</v>
          </cell>
          <cell r="AL2884" t="str">
            <v>05</v>
          </cell>
        </row>
        <row r="2885">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I2885" t="e">
            <v>#N/A</v>
          </cell>
          <cell r="AK2885" t="str">
            <v>407</v>
          </cell>
          <cell r="AL2885" t="str">
            <v>05</v>
          </cell>
        </row>
        <row r="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v>2425</v>
          </cell>
          <cell r="AI2886" t="e">
            <v>#N/A</v>
          </cell>
          <cell r="AK2886" t="str">
            <v>407</v>
          </cell>
          <cell r="AL2886" t="str">
            <v>05</v>
          </cell>
        </row>
        <row r="2887">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I2887" t="e">
            <v>#N/A</v>
          </cell>
          <cell r="AK2887" t="str">
            <v>407</v>
          </cell>
          <cell r="AL2887" t="str">
            <v>05</v>
          </cell>
        </row>
        <row r="2888">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I2888" t="e">
            <v>#N/A</v>
          </cell>
          <cell r="AK2888" t="str">
            <v>407</v>
          </cell>
          <cell r="AL2888" t="str">
            <v>05</v>
          </cell>
        </row>
        <row r="2889">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I2889" t="e">
            <v>#N/A</v>
          </cell>
          <cell r="AK2889" t="str">
            <v>407</v>
          </cell>
          <cell r="AL2889" t="str">
            <v>05</v>
          </cell>
        </row>
        <row r="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v>2479</v>
          </cell>
          <cell r="AI2890" t="e">
            <v>#N/A</v>
          </cell>
          <cell r="AK2890" t="str">
            <v>407</v>
          </cell>
          <cell r="AL2890" t="str">
            <v>05</v>
          </cell>
        </row>
        <row r="2891">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I2891" t="e">
            <v>#N/A</v>
          </cell>
          <cell r="AK2891" t="str">
            <v>407</v>
          </cell>
          <cell r="AL2891" t="str">
            <v>05</v>
          </cell>
        </row>
        <row r="2892">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I2892" t="e">
            <v>#N/A</v>
          </cell>
          <cell r="AK2892" t="str">
            <v>407</v>
          </cell>
          <cell r="AL2892" t="str">
            <v>05</v>
          </cell>
        </row>
        <row r="2893">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I2893" t="e">
            <v>#N/A</v>
          </cell>
          <cell r="AK2893" t="str">
            <v>407</v>
          </cell>
          <cell r="AL2893" t="str">
            <v>05</v>
          </cell>
        </row>
        <row r="2894">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I2894" t="e">
            <v>#N/A</v>
          </cell>
          <cell r="AK2894" t="str">
            <v>407</v>
          </cell>
          <cell r="AL2894" t="str">
            <v>05</v>
          </cell>
        </row>
        <row r="2895">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I2895" t="e">
            <v>#N/A</v>
          </cell>
          <cell r="AK2895" t="str">
            <v>407</v>
          </cell>
          <cell r="AL2895" t="str">
            <v>05</v>
          </cell>
        </row>
        <row r="2896">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I2896" t="e">
            <v>#N/A</v>
          </cell>
          <cell r="AK2896" t="str">
            <v>407</v>
          </cell>
          <cell r="AL2896" t="str">
            <v>05</v>
          </cell>
        </row>
        <row r="2897">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I2897" t="e">
            <v>#N/A</v>
          </cell>
          <cell r="AK2897" t="str">
            <v>407</v>
          </cell>
          <cell r="AL2897" t="str">
            <v>05</v>
          </cell>
        </row>
        <row r="2898">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I2898" t="e">
            <v>#N/A</v>
          </cell>
          <cell r="AK2898" t="str">
            <v>407</v>
          </cell>
          <cell r="AL2898" t="str">
            <v>05</v>
          </cell>
        </row>
        <row r="2899">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I2899" t="e">
            <v>#N/A</v>
          </cell>
          <cell r="AK2899" t="str">
            <v>407</v>
          </cell>
          <cell r="AL2899" t="str">
            <v>05</v>
          </cell>
        </row>
        <row r="2900">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I2900" t="e">
            <v>#N/A</v>
          </cell>
          <cell r="AK2900" t="str">
            <v>407</v>
          </cell>
          <cell r="AL2900" t="str">
            <v>05</v>
          </cell>
        </row>
        <row r="2901">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I2901" t="e">
            <v>#N/A</v>
          </cell>
          <cell r="AK2901" t="str">
            <v>407</v>
          </cell>
          <cell r="AL2901" t="str">
            <v>05</v>
          </cell>
        </row>
        <row r="2902">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I2902" t="e">
            <v>#N/A</v>
          </cell>
          <cell r="AK2902" t="str">
            <v>407</v>
          </cell>
          <cell r="AL2902" t="str">
            <v>05</v>
          </cell>
        </row>
        <row r="2903">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I2903" t="e">
            <v>#N/A</v>
          </cell>
          <cell r="AK2903" t="str">
            <v>407</v>
          </cell>
          <cell r="AL2903" t="str">
            <v>05</v>
          </cell>
        </row>
        <row r="2904">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I2904" t="e">
            <v>#N/A</v>
          </cell>
          <cell r="AK2904" t="str">
            <v>407</v>
          </cell>
          <cell r="AL2904" t="str">
            <v>05</v>
          </cell>
        </row>
        <row r="2905">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I2905" t="e">
            <v>#N/A</v>
          </cell>
          <cell r="AK2905" t="str">
            <v>407</v>
          </cell>
          <cell r="AL2905" t="str">
            <v>05</v>
          </cell>
        </row>
        <row r="2906">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I2906" t="e">
            <v>#N/A</v>
          </cell>
          <cell r="AK2906" t="str">
            <v>407</v>
          </cell>
          <cell r="AL2906" t="str">
            <v>05</v>
          </cell>
        </row>
        <row r="2907">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I2907" t="e">
            <v>#N/A</v>
          </cell>
          <cell r="AK2907" t="str">
            <v>407</v>
          </cell>
          <cell r="AL2907" t="str">
            <v>05</v>
          </cell>
        </row>
        <row r="2908">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I2908" t="e">
            <v>#N/A</v>
          </cell>
          <cell r="AK2908" t="str">
            <v>407</v>
          </cell>
          <cell r="AL2908" t="str">
            <v>05</v>
          </cell>
        </row>
        <row r="2909">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I2909" t="e">
            <v>#N/A</v>
          </cell>
          <cell r="AK2909" t="str">
            <v>407</v>
          </cell>
          <cell r="AL2909" t="str">
            <v>05</v>
          </cell>
        </row>
        <row r="2910">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I2910" t="e">
            <v>#N/A</v>
          </cell>
          <cell r="AK2910" t="str">
            <v>407</v>
          </cell>
          <cell r="AL2910" t="str">
            <v>05</v>
          </cell>
        </row>
        <row r="2911">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I2911" t="e">
            <v>#N/A</v>
          </cell>
          <cell r="AK2911" t="str">
            <v>407</v>
          </cell>
          <cell r="AL2911" t="str">
            <v>05</v>
          </cell>
        </row>
        <row r="2912">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I2912" t="e">
            <v>#N/A</v>
          </cell>
          <cell r="AK2912" t="str">
            <v>407</v>
          </cell>
          <cell r="AL2912" t="str">
            <v>05</v>
          </cell>
        </row>
        <row r="2913">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I2913" t="e">
            <v>#N/A</v>
          </cell>
          <cell r="AK2913" t="str">
            <v>407</v>
          </cell>
          <cell r="AL2913" t="str">
            <v>05</v>
          </cell>
        </row>
        <row r="2914">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I2914" t="e">
            <v>#N/A</v>
          </cell>
          <cell r="AK2914" t="str">
            <v>407</v>
          </cell>
          <cell r="AL2914" t="str">
            <v>05</v>
          </cell>
        </row>
        <row r="2915">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I2915" t="e">
            <v>#N/A</v>
          </cell>
          <cell r="AK2915" t="str">
            <v>407</v>
          </cell>
          <cell r="AL2915" t="str">
            <v>05</v>
          </cell>
        </row>
        <row r="2916">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I2916" t="e">
            <v>#N/A</v>
          </cell>
          <cell r="AK2916" t="str">
            <v>407</v>
          </cell>
          <cell r="AL2916" t="str">
            <v>05</v>
          </cell>
        </row>
        <row r="2917">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I2917" t="e">
            <v>#N/A</v>
          </cell>
          <cell r="AK2917" t="str">
            <v>407</v>
          </cell>
          <cell r="AL2917" t="str">
            <v>05</v>
          </cell>
        </row>
        <row r="2918">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I2918" t="e">
            <v>#N/A</v>
          </cell>
          <cell r="AK2918" t="str">
            <v>407</v>
          </cell>
          <cell r="AL2918" t="str">
            <v>05</v>
          </cell>
        </row>
        <row r="2919">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I2919" t="e">
            <v>#N/A</v>
          </cell>
          <cell r="AK2919" t="str">
            <v>407</v>
          </cell>
          <cell r="AL2919" t="str">
            <v>05</v>
          </cell>
        </row>
        <row r="2920">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I2920" t="e">
            <v>#N/A</v>
          </cell>
          <cell r="AK2920" t="str">
            <v>407</v>
          </cell>
          <cell r="AL2920" t="str">
            <v>05</v>
          </cell>
        </row>
        <row r="2921">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I2921" t="e">
            <v>#N/A</v>
          </cell>
          <cell r="AK2921" t="str">
            <v>407</v>
          </cell>
          <cell r="AL2921" t="str">
            <v>05</v>
          </cell>
        </row>
        <row r="2922">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I2922" t="e">
            <v>#N/A</v>
          </cell>
          <cell r="AK2922" t="str">
            <v>407</v>
          </cell>
          <cell r="AL2922" t="str">
            <v>05</v>
          </cell>
        </row>
        <row r="2923">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I2923" t="e">
            <v>#N/A</v>
          </cell>
          <cell r="AK2923" t="str">
            <v>407</v>
          </cell>
          <cell r="AL2923" t="str">
            <v>05</v>
          </cell>
        </row>
        <row r="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v>2703</v>
          </cell>
          <cell r="AI2924" t="e">
            <v>#N/A</v>
          </cell>
          <cell r="AK2924" t="str">
            <v>407</v>
          </cell>
          <cell r="AL2924" t="str">
            <v>05</v>
          </cell>
        </row>
        <row r="2925">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I2925" t="e">
            <v>#N/A</v>
          </cell>
          <cell r="AK2925" t="str">
            <v>407</v>
          </cell>
          <cell r="AL2925" t="str">
            <v>05</v>
          </cell>
        </row>
        <row r="2926">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I2926" t="e">
            <v>#N/A</v>
          </cell>
          <cell r="AK2926" t="str">
            <v>407</v>
          </cell>
          <cell r="AL2926" t="str">
            <v>05</v>
          </cell>
        </row>
        <row r="2927">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I2927" t="e">
            <v>#N/A</v>
          </cell>
          <cell r="AK2927" t="str">
            <v>407</v>
          </cell>
          <cell r="AL2927" t="str">
            <v>05</v>
          </cell>
        </row>
        <row r="2928">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I2928" t="e">
            <v>#N/A</v>
          </cell>
          <cell r="AK2928" t="str">
            <v>407</v>
          </cell>
          <cell r="AL2928" t="str">
            <v>05</v>
          </cell>
        </row>
        <row r="2929">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I2929" t="e">
            <v>#N/A</v>
          </cell>
          <cell r="AK2929" t="str">
            <v>407</v>
          </cell>
          <cell r="AL2929" t="str">
            <v>05</v>
          </cell>
        </row>
        <row r="2930">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I2930" t="e">
            <v>#N/A</v>
          </cell>
          <cell r="AK2930" t="str">
            <v>407</v>
          </cell>
          <cell r="AL2930" t="str">
            <v>05</v>
          </cell>
        </row>
        <row r="2931">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I2931" t="e">
            <v>#N/A</v>
          </cell>
          <cell r="AK2931" t="str">
            <v>407</v>
          </cell>
          <cell r="AL2931" t="str">
            <v>05</v>
          </cell>
        </row>
        <row r="2932">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I2932" t="e">
            <v>#N/A</v>
          </cell>
          <cell r="AK2932" t="str">
            <v>407</v>
          </cell>
          <cell r="AL2932" t="str">
            <v>05</v>
          </cell>
        </row>
        <row r="2933">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I2933" t="e">
            <v>#N/A</v>
          </cell>
          <cell r="AK2933" t="str">
            <v>407</v>
          </cell>
          <cell r="AL2933" t="str">
            <v>05</v>
          </cell>
        </row>
        <row r="2934">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I2934" t="e">
            <v>#N/A</v>
          </cell>
          <cell r="AK2934" t="str">
            <v>407</v>
          </cell>
          <cell r="AL2934" t="str">
            <v>05</v>
          </cell>
        </row>
        <row r="2935">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I2935" t="e">
            <v>#N/A</v>
          </cell>
          <cell r="AK2935" t="str">
            <v>407</v>
          </cell>
          <cell r="AL2935" t="str">
            <v>05</v>
          </cell>
        </row>
        <row r="2936">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I2936" t="e">
            <v>#N/A</v>
          </cell>
          <cell r="AK2936" t="str">
            <v>407</v>
          </cell>
          <cell r="AL2936" t="str">
            <v>05</v>
          </cell>
        </row>
        <row r="2937">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I2937" t="e">
            <v>#N/A</v>
          </cell>
          <cell r="AK2937" t="str">
            <v>407</v>
          </cell>
          <cell r="AL2937" t="str">
            <v>05</v>
          </cell>
        </row>
        <row r="2938">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I2938" t="e">
            <v>#N/A</v>
          </cell>
          <cell r="AK2938" t="str">
            <v>407</v>
          </cell>
          <cell r="AL2938" t="str">
            <v>05</v>
          </cell>
        </row>
        <row r="2939">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I2939" t="e">
            <v>#N/A</v>
          </cell>
          <cell r="AK2939" t="str">
            <v>407</v>
          </cell>
          <cell r="AL2939" t="str">
            <v>05</v>
          </cell>
        </row>
        <row r="2940">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I2940" t="e">
            <v>#N/A</v>
          </cell>
          <cell r="AK2940" t="str">
            <v>407</v>
          </cell>
          <cell r="AL2940" t="str">
            <v>05</v>
          </cell>
        </row>
        <row r="2941">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I2941" t="e">
            <v>#N/A</v>
          </cell>
          <cell r="AK2941" t="str">
            <v>407</v>
          </cell>
          <cell r="AL2941" t="str">
            <v>05</v>
          </cell>
        </row>
        <row r="2942">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I2942" t="e">
            <v>#N/A</v>
          </cell>
          <cell r="AK2942" t="str">
            <v>407</v>
          </cell>
          <cell r="AL2942" t="str">
            <v>05</v>
          </cell>
        </row>
        <row r="2943">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I2943" t="e">
            <v>#N/A</v>
          </cell>
          <cell r="AK2943" t="str">
            <v>407</v>
          </cell>
          <cell r="AL2943" t="str">
            <v>05</v>
          </cell>
        </row>
        <row r="2944">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I2944" t="e">
            <v>#N/A</v>
          </cell>
          <cell r="AK2944" t="str">
            <v>407</v>
          </cell>
          <cell r="AL2944" t="str">
            <v>05</v>
          </cell>
        </row>
        <row r="2945">
          <cell r="K2945">
            <v>52110612</v>
          </cell>
          <cell r="L2945" t="str">
            <v>RUIZ GONZALEZ INGRID PAOLA</v>
          </cell>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E2945" t="e">
            <v>#N/A</v>
          </cell>
          <cell r="AF2945" t="e">
            <v>#N/A</v>
          </cell>
          <cell r="AG2945" t="e">
            <v>#N/A</v>
          </cell>
          <cell r="AI2945" t="e">
            <v>#N/A</v>
          </cell>
          <cell r="AK2945" t="str">
            <v>407</v>
          </cell>
          <cell r="AL2945" t="str">
            <v>05</v>
          </cell>
        </row>
        <row r="2946">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I2946" t="e">
            <v>#N/A</v>
          </cell>
          <cell r="AK2946" t="str">
            <v>407</v>
          </cell>
          <cell r="AL2946" t="str">
            <v>05</v>
          </cell>
        </row>
        <row r="2947">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I2947" t="e">
            <v>#N/A</v>
          </cell>
          <cell r="AK2947" t="str">
            <v>407</v>
          </cell>
          <cell r="AL2947" t="str">
            <v>05</v>
          </cell>
        </row>
        <row r="2948">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I2948" t="e">
            <v>#N/A</v>
          </cell>
          <cell r="AK2948" t="str">
            <v>407</v>
          </cell>
          <cell r="AL2948" t="str">
            <v>05</v>
          </cell>
        </row>
        <row r="2949">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I2949" t="e">
            <v>#N/A</v>
          </cell>
          <cell r="AK2949" t="str">
            <v>407</v>
          </cell>
          <cell r="AL2949" t="str">
            <v>05</v>
          </cell>
        </row>
        <row r="2950">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I2950" t="e">
            <v>#N/A</v>
          </cell>
          <cell r="AK2950" t="str">
            <v>407</v>
          </cell>
          <cell r="AL2950" t="str">
            <v>05</v>
          </cell>
        </row>
        <row r="2951">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I2951" t="e">
            <v>#N/A</v>
          </cell>
          <cell r="AK2951" t="str">
            <v>407</v>
          </cell>
          <cell r="AL2951" t="str">
            <v>05</v>
          </cell>
        </row>
        <row r="2952">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I2952" t="e">
            <v>#N/A</v>
          </cell>
          <cell r="AK2952" t="str">
            <v>407</v>
          </cell>
          <cell r="AL2952" t="str">
            <v>05</v>
          </cell>
        </row>
        <row r="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v>2850</v>
          </cell>
          <cell r="AI2953" t="e">
            <v>#N/A</v>
          </cell>
          <cell r="AK2953" t="str">
            <v>407</v>
          </cell>
          <cell r="AL2953" t="str">
            <v>05</v>
          </cell>
        </row>
        <row r="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v>2851</v>
          </cell>
          <cell r="AI2954" t="e">
            <v>#N/A</v>
          </cell>
          <cell r="AK2954" t="str">
            <v>407</v>
          </cell>
          <cell r="AL2954" t="str">
            <v>05</v>
          </cell>
        </row>
        <row r="2955">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I2955" t="e">
            <v>#N/A</v>
          </cell>
          <cell r="AK2955" t="str">
            <v>407</v>
          </cell>
          <cell r="AL2955" t="str">
            <v>05</v>
          </cell>
        </row>
        <row r="2956">
          <cell r="K2956">
            <v>52842237</v>
          </cell>
          <cell r="L2956" t="str">
            <v>URREGO NIETO LILIANA ANDREA</v>
          </cell>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I2956" t="e">
            <v>#N/A</v>
          </cell>
          <cell r="AK2956" t="str">
            <v>407</v>
          </cell>
          <cell r="AL2956" t="str">
            <v>05</v>
          </cell>
        </row>
        <row r="2957">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I2957" t="e">
            <v>#N/A</v>
          </cell>
          <cell r="AK2957" t="str">
            <v>407</v>
          </cell>
          <cell r="AL2957" t="str">
            <v>05</v>
          </cell>
        </row>
        <row r="2958">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I2958" t="e">
            <v>#N/A</v>
          </cell>
          <cell r="AK2958" t="str">
            <v>407</v>
          </cell>
          <cell r="AL2958" t="str">
            <v>05</v>
          </cell>
        </row>
        <row r="2959">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I2959" t="e">
            <v>#N/A</v>
          </cell>
          <cell r="AK2959" t="str">
            <v>407</v>
          </cell>
          <cell r="AL2959" t="str">
            <v>05</v>
          </cell>
        </row>
        <row r="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v>2865</v>
          </cell>
          <cell r="AI2960" t="e">
            <v>#N/A</v>
          </cell>
          <cell r="AK2960" t="str">
            <v>407</v>
          </cell>
          <cell r="AL2960" t="str">
            <v>05</v>
          </cell>
        </row>
        <row r="2961">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I2961" t="e">
            <v>#N/A</v>
          </cell>
          <cell r="AK2961" t="str">
            <v>407</v>
          </cell>
          <cell r="AL2961" t="str">
            <v>05</v>
          </cell>
        </row>
        <row r="2962">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I2962" t="e">
            <v>#N/A</v>
          </cell>
          <cell r="AK2962" t="str">
            <v>407</v>
          </cell>
          <cell r="AL2962" t="str">
            <v>05</v>
          </cell>
        </row>
        <row r="2963">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I2963" t="e">
            <v>#N/A</v>
          </cell>
          <cell r="AK2963" t="str">
            <v>407</v>
          </cell>
          <cell r="AL2963" t="str">
            <v>05</v>
          </cell>
        </row>
        <row r="2964">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I2964" t="e">
            <v>#N/A</v>
          </cell>
          <cell r="AK2964" t="str">
            <v>407</v>
          </cell>
          <cell r="AL2964" t="str">
            <v>05</v>
          </cell>
        </row>
        <row r="2965">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I2965" t="e">
            <v>#N/A</v>
          </cell>
          <cell r="AK2965" t="str">
            <v>407</v>
          </cell>
          <cell r="AL2965" t="str">
            <v>05</v>
          </cell>
        </row>
        <row r="2966">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I2966" t="e">
            <v>#N/A</v>
          </cell>
          <cell r="AK2966" t="str">
            <v>407</v>
          </cell>
          <cell r="AL2966" t="str">
            <v>05</v>
          </cell>
        </row>
        <row r="2967">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I2967" t="e">
            <v>#N/A</v>
          </cell>
          <cell r="AK2967" t="str">
            <v>407</v>
          </cell>
          <cell r="AL2967" t="str">
            <v>05</v>
          </cell>
        </row>
        <row r="2968">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I2968" t="e">
            <v>#N/A</v>
          </cell>
          <cell r="AK2968" t="str">
            <v>407</v>
          </cell>
          <cell r="AL2968" t="str">
            <v>05</v>
          </cell>
        </row>
        <row r="2969">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I2969" t="e">
            <v>#N/A</v>
          </cell>
          <cell r="AK2969" t="str">
            <v>407</v>
          </cell>
          <cell r="AL2969" t="str">
            <v>05</v>
          </cell>
        </row>
        <row r="2970">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I2970" t="e">
            <v>#N/A</v>
          </cell>
          <cell r="AK2970" t="str">
            <v>407</v>
          </cell>
          <cell r="AL2970" t="str">
            <v>05</v>
          </cell>
        </row>
        <row r="2971">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I2971" t="e">
            <v>#N/A</v>
          </cell>
          <cell r="AK2971" t="str">
            <v>407</v>
          </cell>
          <cell r="AL2971" t="str">
            <v>05</v>
          </cell>
        </row>
        <row r="2972">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I2972" t="e">
            <v>#N/A</v>
          </cell>
          <cell r="AK2972" t="str">
            <v>407</v>
          </cell>
          <cell r="AL2972" t="str">
            <v>05</v>
          </cell>
        </row>
        <row r="2973">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I2973" t="e">
            <v>#N/A</v>
          </cell>
          <cell r="AK2973" t="str">
            <v>407</v>
          </cell>
          <cell r="AL2973" t="str">
            <v>05</v>
          </cell>
        </row>
        <row r="2974">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I2974" t="e">
            <v>#N/A</v>
          </cell>
          <cell r="AK2974" t="str">
            <v>407</v>
          </cell>
          <cell r="AL2974" t="str">
            <v>05</v>
          </cell>
        </row>
        <row r="2975">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I2975" t="e">
            <v>#N/A</v>
          </cell>
          <cell r="AK2975" t="str">
            <v>407</v>
          </cell>
          <cell r="AL2975" t="str">
            <v>05</v>
          </cell>
        </row>
        <row r="2976">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I2976" t="e">
            <v>#N/A</v>
          </cell>
          <cell r="AK2976" t="str">
            <v>407</v>
          </cell>
          <cell r="AL2976" t="str">
            <v>05</v>
          </cell>
        </row>
        <row r="2977">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I2977" t="e">
            <v>#N/A</v>
          </cell>
          <cell r="AK2977" t="str">
            <v>407</v>
          </cell>
          <cell r="AL2977" t="str">
            <v>05</v>
          </cell>
        </row>
        <row r="2978">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I2978" t="e">
            <v>#N/A</v>
          </cell>
          <cell r="AK2978" t="str">
            <v>407</v>
          </cell>
          <cell r="AL2978" t="str">
            <v>05</v>
          </cell>
        </row>
        <row r="2979">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I2979" t="e">
            <v>#N/A</v>
          </cell>
          <cell r="AK2979" t="str">
            <v>407</v>
          </cell>
          <cell r="AL2979" t="str">
            <v>05</v>
          </cell>
        </row>
        <row r="2980">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I2980" t="e">
            <v>#N/A</v>
          </cell>
          <cell r="AK2980" t="str">
            <v>407</v>
          </cell>
          <cell r="AL2980" t="str">
            <v>05</v>
          </cell>
        </row>
        <row r="2981">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I2981" t="e">
            <v>#N/A</v>
          </cell>
          <cell r="AK2981" t="str">
            <v>407</v>
          </cell>
          <cell r="AL2981" t="str">
            <v>05</v>
          </cell>
        </row>
        <row r="2982">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I2982" t="e">
            <v>#N/A</v>
          </cell>
          <cell r="AK2982" t="str">
            <v>407</v>
          </cell>
          <cell r="AL2982" t="str">
            <v>05</v>
          </cell>
        </row>
        <row r="2983">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I2983" t="e">
            <v>#N/A</v>
          </cell>
          <cell r="AK2983" t="str">
            <v>407</v>
          </cell>
          <cell r="AL2983" t="str">
            <v>05</v>
          </cell>
        </row>
        <row r="2984">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I2984" t="e">
            <v>#N/A</v>
          </cell>
          <cell r="AK2984" t="str">
            <v>407</v>
          </cell>
          <cell r="AL2984" t="str">
            <v>05</v>
          </cell>
        </row>
        <row r="2985">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I2985" t="e">
            <v>#N/A</v>
          </cell>
          <cell r="AK2985" t="str">
            <v>407</v>
          </cell>
          <cell r="AL2985" t="str">
            <v>05</v>
          </cell>
        </row>
        <row r="2986">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I2986" t="e">
            <v>#N/A</v>
          </cell>
          <cell r="AK2986" t="str">
            <v>407</v>
          </cell>
          <cell r="AL2986" t="str">
            <v>05</v>
          </cell>
        </row>
        <row r="2987">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I2987" t="e">
            <v>#N/A</v>
          </cell>
          <cell r="AK2987" t="str">
            <v>407</v>
          </cell>
          <cell r="AL2987" t="str">
            <v>05</v>
          </cell>
        </row>
        <row r="2988">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I2988" t="e">
            <v>#N/A</v>
          </cell>
          <cell r="AK2988" t="str">
            <v>407</v>
          </cell>
          <cell r="AL2988" t="str">
            <v>05</v>
          </cell>
        </row>
        <row r="2989">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I2989" t="e">
            <v>#N/A</v>
          </cell>
          <cell r="AK2989" t="str">
            <v>407</v>
          </cell>
          <cell r="AL2989" t="str">
            <v>05</v>
          </cell>
        </row>
        <row r="2990">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I2990" t="e">
            <v>#N/A</v>
          </cell>
          <cell r="AK2990" t="str">
            <v>407</v>
          </cell>
          <cell r="AL2990" t="str">
            <v>05</v>
          </cell>
        </row>
        <row r="2991">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I2991" t="e">
            <v>#N/A</v>
          </cell>
          <cell r="AK2991" t="str">
            <v>407</v>
          </cell>
          <cell r="AL2991" t="str">
            <v>05</v>
          </cell>
        </row>
        <row r="2992">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I2992" t="e">
            <v>#N/A</v>
          </cell>
          <cell r="AK2992" t="str">
            <v>407</v>
          </cell>
          <cell r="AL2992" t="str">
            <v>05</v>
          </cell>
        </row>
        <row r="2993">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I2993" t="e">
            <v>#N/A</v>
          </cell>
          <cell r="AK2993" t="str">
            <v>407</v>
          </cell>
          <cell r="AL2993" t="str">
            <v>05</v>
          </cell>
        </row>
        <row r="2994">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I2994" t="e">
            <v>#N/A</v>
          </cell>
          <cell r="AK2994" t="str">
            <v>407</v>
          </cell>
          <cell r="AL2994" t="str">
            <v>05</v>
          </cell>
        </row>
        <row r="2995">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I2995" t="e">
            <v>#N/A</v>
          </cell>
          <cell r="AK2995" t="str">
            <v>407</v>
          </cell>
          <cell r="AL2995" t="str">
            <v>05</v>
          </cell>
        </row>
        <row r="2996">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I2996" t="e">
            <v>#N/A</v>
          </cell>
          <cell r="AK2996" t="str">
            <v>407</v>
          </cell>
          <cell r="AL2996" t="str">
            <v>05</v>
          </cell>
        </row>
        <row r="2997">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I2997" t="e">
            <v>#N/A</v>
          </cell>
          <cell r="AK2997" t="str">
            <v>407</v>
          </cell>
          <cell r="AL2997" t="str">
            <v>05</v>
          </cell>
        </row>
        <row r="2998">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I2998" t="e">
            <v>#N/A</v>
          </cell>
          <cell r="AK2998" t="str">
            <v>407</v>
          </cell>
          <cell r="AL2998" t="str">
            <v>05</v>
          </cell>
        </row>
        <row r="2999">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I2999" t="e">
            <v>#N/A</v>
          </cell>
          <cell r="AK2999" t="str">
            <v>407</v>
          </cell>
          <cell r="AL2999" t="str">
            <v>05</v>
          </cell>
        </row>
        <row r="3000">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I3000" t="e">
            <v>#N/A</v>
          </cell>
          <cell r="AK3000" t="str">
            <v>407</v>
          </cell>
          <cell r="AL3000" t="str">
            <v>05</v>
          </cell>
        </row>
        <row r="3001">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I3001" t="e">
            <v>#N/A</v>
          </cell>
          <cell r="AK3001" t="str">
            <v>407</v>
          </cell>
          <cell r="AL3001" t="str">
            <v>05</v>
          </cell>
        </row>
        <row r="3002">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I3002" t="e">
            <v>#N/A</v>
          </cell>
          <cell r="AK3002" t="str">
            <v>407</v>
          </cell>
          <cell r="AL3002" t="str">
            <v>05</v>
          </cell>
        </row>
        <row r="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AE3003" t="e">
            <v>#N/A</v>
          </cell>
          <cell r="AF3003" t="e">
            <v>#N/A</v>
          </cell>
          <cell r="AG3003" t="e">
            <v>#N/A</v>
          </cell>
          <cell r="AI3003" t="e">
            <v>#N/A</v>
          </cell>
          <cell r="AK3003" t="str">
            <v>407</v>
          </cell>
          <cell r="AL3003">
            <v>27</v>
          </cell>
        </row>
        <row r="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AE3004" t="e">
            <v>#N/A</v>
          </cell>
          <cell r="AF3004" t="e">
            <v>#N/A</v>
          </cell>
          <cell r="AG3004" t="e">
            <v>#N/A</v>
          </cell>
          <cell r="AI3004" t="e">
            <v>#N/A</v>
          </cell>
          <cell r="AK3004" t="str">
            <v>407</v>
          </cell>
          <cell r="AL3004">
            <v>27</v>
          </cell>
        </row>
        <row r="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AE3005" t="e">
            <v>#N/A</v>
          </cell>
          <cell r="AF3005" t="e">
            <v>#N/A</v>
          </cell>
          <cell r="AG3005" t="e">
            <v>#N/A</v>
          </cell>
          <cell r="AI3005" t="e">
            <v>#N/A</v>
          </cell>
          <cell r="AK3005" t="str">
            <v>407</v>
          </cell>
          <cell r="AL3005">
            <v>27</v>
          </cell>
        </row>
        <row r="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AE3006" t="e">
            <v>#N/A</v>
          </cell>
          <cell r="AF3006" t="e">
            <v>#N/A</v>
          </cell>
          <cell r="AG3006" t="e">
            <v>#N/A</v>
          </cell>
          <cell r="AI3006" t="e">
            <v>#N/A</v>
          </cell>
          <cell r="AK3006" t="str">
            <v>407</v>
          </cell>
          <cell r="AL3006">
            <v>27</v>
          </cell>
        </row>
        <row r="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AE3007" t="e">
            <v>#N/A</v>
          </cell>
          <cell r="AF3007" t="e">
            <v>#N/A</v>
          </cell>
          <cell r="AG3007" t="e">
            <v>#N/A</v>
          </cell>
          <cell r="AI3007" t="e">
            <v>#N/A</v>
          </cell>
          <cell r="AK3007" t="str">
            <v>407</v>
          </cell>
          <cell r="AL3007">
            <v>27</v>
          </cell>
        </row>
        <row r="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AE3008" t="e">
            <v>#N/A</v>
          </cell>
          <cell r="AF3008" t="e">
            <v>#N/A</v>
          </cell>
          <cell r="AG3008" t="e">
            <v>#N/A</v>
          </cell>
          <cell r="AI3008" t="e">
            <v>#N/A</v>
          </cell>
          <cell r="AK3008" t="str">
            <v>407</v>
          </cell>
          <cell r="AL3008">
            <v>27</v>
          </cell>
        </row>
        <row r="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AE3009" t="e">
            <v>#N/A</v>
          </cell>
          <cell r="AF3009" t="e">
            <v>#N/A</v>
          </cell>
          <cell r="AG3009" t="e">
            <v>#N/A</v>
          </cell>
          <cell r="AI3009" t="e">
            <v>#N/A</v>
          </cell>
          <cell r="AK3009" t="str">
            <v>407</v>
          </cell>
          <cell r="AL3009">
            <v>27</v>
          </cell>
        </row>
        <row r="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AE3010" t="e">
            <v>#N/A</v>
          </cell>
          <cell r="AF3010" t="e">
            <v>#N/A</v>
          </cell>
          <cell r="AG3010" t="e">
            <v>#N/A</v>
          </cell>
          <cell r="AI3010" t="e">
            <v>#N/A</v>
          </cell>
          <cell r="AK3010" t="str">
            <v>407</v>
          </cell>
          <cell r="AL3010">
            <v>27</v>
          </cell>
        </row>
        <row r="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AE3011" t="e">
            <v>#N/A</v>
          </cell>
          <cell r="AF3011" t="e">
            <v>#N/A</v>
          </cell>
          <cell r="AG3011" t="e">
            <v>#N/A</v>
          </cell>
          <cell r="AI3011" t="e">
            <v>#N/A</v>
          </cell>
          <cell r="AK3011" t="str">
            <v>407</v>
          </cell>
          <cell r="AL3011">
            <v>27</v>
          </cell>
        </row>
        <row r="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AE3012" t="e">
            <v>#N/A</v>
          </cell>
          <cell r="AF3012" t="e">
            <v>#N/A</v>
          </cell>
          <cell r="AG3012" t="e">
            <v>#N/A</v>
          </cell>
          <cell r="AI3012" t="e">
            <v>#N/A</v>
          </cell>
          <cell r="AK3012" t="str">
            <v>407</v>
          </cell>
          <cell r="AL3012">
            <v>27</v>
          </cell>
        </row>
        <row r="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AE3013" t="e">
            <v>#N/A</v>
          </cell>
          <cell r="AF3013" t="e">
            <v>#N/A</v>
          </cell>
          <cell r="AG3013" t="e">
            <v>#N/A</v>
          </cell>
          <cell r="AI3013" t="e">
            <v>#N/A</v>
          </cell>
          <cell r="AK3013" t="str">
            <v>407</v>
          </cell>
          <cell r="AL3013">
            <v>27</v>
          </cell>
        </row>
        <row r="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AE3014" t="e">
            <v>#N/A</v>
          </cell>
          <cell r="AF3014" t="e">
            <v>#N/A</v>
          </cell>
          <cell r="AG3014" t="e">
            <v>#N/A</v>
          </cell>
          <cell r="AI3014" t="e">
            <v>#N/A</v>
          </cell>
          <cell r="AK3014" t="str">
            <v>407</v>
          </cell>
          <cell r="AL3014">
            <v>27</v>
          </cell>
        </row>
        <row r="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AE3015" t="e">
            <v>#N/A</v>
          </cell>
          <cell r="AF3015" t="e">
            <v>#N/A</v>
          </cell>
          <cell r="AG3015" t="e">
            <v>#N/A</v>
          </cell>
          <cell r="AI3015" t="e">
            <v>#N/A</v>
          </cell>
          <cell r="AK3015" t="str">
            <v>407</v>
          </cell>
          <cell r="AL3015">
            <v>27</v>
          </cell>
        </row>
        <row r="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AE3016" t="e">
            <v>#N/A</v>
          </cell>
          <cell r="AF3016" t="e">
            <v>#N/A</v>
          </cell>
          <cell r="AG3016" t="e">
            <v>#N/A</v>
          </cell>
          <cell r="AI3016" t="e">
            <v>#N/A</v>
          </cell>
          <cell r="AK3016" t="str">
            <v>407</v>
          </cell>
          <cell r="AL3016">
            <v>27</v>
          </cell>
        </row>
        <row r="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AE3017" t="e">
            <v>#N/A</v>
          </cell>
          <cell r="AF3017" t="e">
            <v>#N/A</v>
          </cell>
          <cell r="AG3017" t="e">
            <v>#N/A</v>
          </cell>
          <cell r="AI3017" t="e">
            <v>#N/A</v>
          </cell>
          <cell r="AK3017" t="str">
            <v>407</v>
          </cell>
          <cell r="AL3017">
            <v>27</v>
          </cell>
        </row>
        <row r="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AE3018" t="e">
            <v>#N/A</v>
          </cell>
          <cell r="AF3018" t="e">
            <v>#N/A</v>
          </cell>
          <cell r="AG3018" t="e">
            <v>#N/A</v>
          </cell>
          <cell r="AI3018" t="e">
            <v>#N/A</v>
          </cell>
          <cell r="AK3018" t="str">
            <v>407</v>
          </cell>
          <cell r="AL3018">
            <v>27</v>
          </cell>
        </row>
        <row r="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AE3019" t="e">
            <v>#N/A</v>
          </cell>
          <cell r="AF3019" t="e">
            <v>#N/A</v>
          </cell>
          <cell r="AG3019" t="e">
            <v>#N/A</v>
          </cell>
          <cell r="AI3019" t="e">
            <v>#N/A</v>
          </cell>
          <cell r="AK3019" t="str">
            <v>407</v>
          </cell>
          <cell r="AL3019">
            <v>27</v>
          </cell>
        </row>
        <row r="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AE3020" t="e">
            <v>#N/A</v>
          </cell>
          <cell r="AF3020" t="e">
            <v>#N/A</v>
          </cell>
          <cell r="AG3020" t="e">
            <v>#N/A</v>
          </cell>
          <cell r="AI3020" t="e">
            <v>#N/A</v>
          </cell>
          <cell r="AK3020" t="str">
            <v>407</v>
          </cell>
          <cell r="AL3020">
            <v>27</v>
          </cell>
        </row>
        <row r="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AE3021" t="e">
            <v>#N/A</v>
          </cell>
          <cell r="AF3021" t="e">
            <v>#N/A</v>
          </cell>
          <cell r="AG3021" t="e">
            <v>#N/A</v>
          </cell>
          <cell r="AI3021" t="e">
            <v>#N/A</v>
          </cell>
          <cell r="AK3021" t="str">
            <v>407</v>
          </cell>
          <cell r="AL3021">
            <v>27</v>
          </cell>
        </row>
        <row r="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AE3022" t="e">
            <v>#N/A</v>
          </cell>
          <cell r="AF3022" t="e">
            <v>#N/A</v>
          </cell>
          <cell r="AG3022" t="e">
            <v>#N/A</v>
          </cell>
          <cell r="AI3022" t="e">
            <v>#N/A</v>
          </cell>
          <cell r="AK3022" t="str">
            <v>407</v>
          </cell>
          <cell r="AL3022">
            <v>27</v>
          </cell>
        </row>
        <row r="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AE3023" t="e">
            <v>#N/A</v>
          </cell>
          <cell r="AF3023" t="e">
            <v>#N/A</v>
          </cell>
          <cell r="AG3023" t="e">
            <v>#N/A</v>
          </cell>
          <cell r="AI3023" t="e">
            <v>#N/A</v>
          </cell>
          <cell r="AK3023" t="str">
            <v>407</v>
          </cell>
          <cell r="AL3023">
            <v>27</v>
          </cell>
        </row>
        <row r="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AE3024" t="e">
            <v>#N/A</v>
          </cell>
          <cell r="AF3024" t="e">
            <v>#N/A</v>
          </cell>
          <cell r="AG3024" t="e">
            <v>#N/A</v>
          </cell>
          <cell r="AI3024" t="e">
            <v>#N/A</v>
          </cell>
          <cell r="AK3024" t="str">
            <v>407</v>
          </cell>
          <cell r="AL3024">
            <v>27</v>
          </cell>
        </row>
        <row r="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AE3025" t="e">
            <v>#N/A</v>
          </cell>
          <cell r="AF3025" t="e">
            <v>#N/A</v>
          </cell>
          <cell r="AG3025" t="e">
            <v>#N/A</v>
          </cell>
          <cell r="AI3025" t="e">
            <v>#N/A</v>
          </cell>
          <cell r="AK3025" t="str">
            <v>407</v>
          </cell>
          <cell r="AL3025">
            <v>27</v>
          </cell>
        </row>
        <row r="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AE3026" t="e">
            <v>#N/A</v>
          </cell>
          <cell r="AF3026" t="e">
            <v>#N/A</v>
          </cell>
          <cell r="AG3026" t="e">
            <v>#N/A</v>
          </cell>
          <cell r="AI3026" t="e">
            <v>#N/A</v>
          </cell>
          <cell r="AK3026" t="str">
            <v>407</v>
          </cell>
          <cell r="AL3026">
            <v>27</v>
          </cell>
        </row>
        <row r="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AE3027" t="e">
            <v>#N/A</v>
          </cell>
          <cell r="AF3027" t="e">
            <v>#N/A</v>
          </cell>
          <cell r="AG3027" t="e">
            <v>#N/A</v>
          </cell>
          <cell r="AI3027" t="e">
            <v>#N/A</v>
          </cell>
          <cell r="AK3027" t="str">
            <v>407</v>
          </cell>
          <cell r="AL3027">
            <v>27</v>
          </cell>
        </row>
        <row r="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AE3028" t="e">
            <v>#N/A</v>
          </cell>
          <cell r="AF3028" t="e">
            <v>#N/A</v>
          </cell>
          <cell r="AG3028" t="e">
            <v>#N/A</v>
          </cell>
          <cell r="AI3028" t="e">
            <v>#N/A</v>
          </cell>
          <cell r="AK3028" t="str">
            <v>407</v>
          </cell>
          <cell r="AL3028">
            <v>27</v>
          </cell>
        </row>
        <row r="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AE3029" t="e">
            <v>#N/A</v>
          </cell>
          <cell r="AF3029" t="e">
            <v>#N/A</v>
          </cell>
          <cell r="AG3029" t="e">
            <v>#N/A</v>
          </cell>
          <cell r="AI3029" t="e">
            <v>#N/A</v>
          </cell>
          <cell r="AK3029" t="str">
            <v>407</v>
          </cell>
          <cell r="AL3029">
            <v>27</v>
          </cell>
        </row>
        <row r="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AE3030" t="e">
            <v>#N/A</v>
          </cell>
          <cell r="AF3030" t="e">
            <v>#N/A</v>
          </cell>
          <cell r="AG3030" t="e">
            <v>#N/A</v>
          </cell>
          <cell r="AI3030" t="e">
            <v>#N/A</v>
          </cell>
          <cell r="AK3030" t="str">
            <v>407</v>
          </cell>
          <cell r="AL3030">
            <v>27</v>
          </cell>
        </row>
        <row r="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AE3031" t="e">
            <v>#N/A</v>
          </cell>
          <cell r="AF3031" t="e">
            <v>#N/A</v>
          </cell>
          <cell r="AG3031" t="e">
            <v>#N/A</v>
          </cell>
          <cell r="AI3031" t="e">
            <v>#N/A</v>
          </cell>
          <cell r="AK3031" t="str">
            <v>407</v>
          </cell>
          <cell r="AL3031">
            <v>27</v>
          </cell>
        </row>
        <row r="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AE3032" t="e">
            <v>#N/A</v>
          </cell>
          <cell r="AF3032" t="e">
            <v>#N/A</v>
          </cell>
          <cell r="AG3032" t="e">
            <v>#N/A</v>
          </cell>
          <cell r="AI3032" t="e">
            <v>#N/A</v>
          </cell>
          <cell r="AK3032" t="str">
            <v>407</v>
          </cell>
          <cell r="AL3032">
            <v>27</v>
          </cell>
        </row>
        <row r="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AE3033" t="e">
            <v>#N/A</v>
          </cell>
          <cell r="AF3033" t="e">
            <v>#N/A</v>
          </cell>
          <cell r="AG3033" t="e">
            <v>#N/A</v>
          </cell>
          <cell r="AI3033" t="e">
            <v>#N/A</v>
          </cell>
          <cell r="AK3033" t="str">
            <v>407</v>
          </cell>
          <cell r="AL3033">
            <v>27</v>
          </cell>
        </row>
        <row r="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AE3034" t="e">
            <v>#N/A</v>
          </cell>
          <cell r="AF3034" t="e">
            <v>#N/A</v>
          </cell>
          <cell r="AG3034" t="e">
            <v>#N/A</v>
          </cell>
          <cell r="AI3034" t="e">
            <v>#N/A</v>
          </cell>
          <cell r="AK3034" t="str">
            <v>407</v>
          </cell>
          <cell r="AL3034">
            <v>27</v>
          </cell>
        </row>
        <row r="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AE3035" t="e">
            <v>#N/A</v>
          </cell>
          <cell r="AF3035" t="e">
            <v>#N/A</v>
          </cell>
          <cell r="AG3035" t="e">
            <v>#N/A</v>
          </cell>
          <cell r="AI3035" t="e">
            <v>#N/A</v>
          </cell>
          <cell r="AK3035" t="str">
            <v>407</v>
          </cell>
          <cell r="AL3035">
            <v>27</v>
          </cell>
        </row>
        <row r="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AE3036" t="e">
            <v>#N/A</v>
          </cell>
          <cell r="AF3036" t="e">
            <v>#N/A</v>
          </cell>
          <cell r="AG3036" t="e">
            <v>#N/A</v>
          </cell>
          <cell r="AI3036" t="e">
            <v>#N/A</v>
          </cell>
          <cell r="AK3036" t="str">
            <v>407</v>
          </cell>
          <cell r="AL3036">
            <v>27</v>
          </cell>
        </row>
        <row r="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AE3037" t="e">
            <v>#N/A</v>
          </cell>
          <cell r="AF3037" t="e">
            <v>#N/A</v>
          </cell>
          <cell r="AG3037" t="e">
            <v>#N/A</v>
          </cell>
          <cell r="AI3037" t="e">
            <v>#N/A</v>
          </cell>
          <cell r="AK3037" t="str">
            <v>407</v>
          </cell>
          <cell r="AL3037">
            <v>27</v>
          </cell>
        </row>
        <row r="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AE3038" t="e">
            <v>#N/A</v>
          </cell>
          <cell r="AF3038" t="e">
            <v>#N/A</v>
          </cell>
          <cell r="AG3038" t="e">
            <v>#N/A</v>
          </cell>
          <cell r="AI3038" t="e">
            <v>#N/A</v>
          </cell>
          <cell r="AK3038" t="str">
            <v>407</v>
          </cell>
          <cell r="AL3038">
            <v>27</v>
          </cell>
        </row>
        <row r="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AE3039" t="e">
            <v>#N/A</v>
          </cell>
          <cell r="AF3039" t="e">
            <v>#N/A</v>
          </cell>
          <cell r="AG3039" t="e">
            <v>#N/A</v>
          </cell>
          <cell r="AI3039" t="e">
            <v>#N/A</v>
          </cell>
          <cell r="AK3039" t="str">
            <v>407</v>
          </cell>
          <cell r="AL3039">
            <v>27</v>
          </cell>
        </row>
        <row r="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AE3040" t="e">
            <v>#N/A</v>
          </cell>
          <cell r="AF3040" t="e">
            <v>#N/A</v>
          </cell>
          <cell r="AG3040" t="e">
            <v>#N/A</v>
          </cell>
          <cell r="AI3040" t="e">
            <v>#N/A</v>
          </cell>
          <cell r="AK3040" t="str">
            <v>407</v>
          </cell>
          <cell r="AL3040">
            <v>27</v>
          </cell>
        </row>
        <row r="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AE3041" t="e">
            <v>#N/A</v>
          </cell>
          <cell r="AF3041" t="e">
            <v>#N/A</v>
          </cell>
          <cell r="AG3041" t="e">
            <v>#N/A</v>
          </cell>
          <cell r="AI3041" t="e">
            <v>#N/A</v>
          </cell>
          <cell r="AK3041" t="str">
            <v>407</v>
          </cell>
          <cell r="AL3041">
            <v>27</v>
          </cell>
        </row>
        <row r="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AE3042" t="e">
            <v>#N/A</v>
          </cell>
          <cell r="AF3042" t="e">
            <v>#N/A</v>
          </cell>
          <cell r="AG3042" t="e">
            <v>#N/A</v>
          </cell>
          <cell r="AI3042" t="e">
            <v>#N/A</v>
          </cell>
          <cell r="AK3042" t="str">
            <v>407</v>
          </cell>
          <cell r="AL3042">
            <v>27</v>
          </cell>
        </row>
        <row r="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AE3043" t="e">
            <v>#N/A</v>
          </cell>
          <cell r="AF3043" t="e">
            <v>#N/A</v>
          </cell>
          <cell r="AG3043" t="e">
            <v>#N/A</v>
          </cell>
          <cell r="AI3043" t="e">
            <v>#N/A</v>
          </cell>
          <cell r="AK3043" t="str">
            <v>407</v>
          </cell>
          <cell r="AL3043">
            <v>27</v>
          </cell>
        </row>
        <row r="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AE3044" t="e">
            <v>#N/A</v>
          </cell>
          <cell r="AF3044" t="e">
            <v>#N/A</v>
          </cell>
          <cell r="AG3044" t="e">
            <v>#N/A</v>
          </cell>
          <cell r="AI3044" t="e">
            <v>#N/A</v>
          </cell>
          <cell r="AK3044" t="str">
            <v>407</v>
          </cell>
          <cell r="AL3044">
            <v>27</v>
          </cell>
        </row>
        <row r="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AE3045" t="e">
            <v>#N/A</v>
          </cell>
          <cell r="AF3045" t="e">
            <v>#N/A</v>
          </cell>
          <cell r="AG3045" t="e">
            <v>#N/A</v>
          </cell>
          <cell r="AI3045" t="e">
            <v>#N/A</v>
          </cell>
          <cell r="AK3045" t="str">
            <v>407</v>
          </cell>
          <cell r="AL3045">
            <v>27</v>
          </cell>
        </row>
        <row r="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AE3046" t="e">
            <v>#N/A</v>
          </cell>
          <cell r="AF3046" t="e">
            <v>#N/A</v>
          </cell>
          <cell r="AG3046" t="e">
            <v>#N/A</v>
          </cell>
          <cell r="AI3046" t="e">
            <v>#N/A</v>
          </cell>
          <cell r="AK3046" t="str">
            <v>407</v>
          </cell>
          <cell r="AL3046">
            <v>27</v>
          </cell>
        </row>
        <row r="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AE3047" t="e">
            <v>#N/A</v>
          </cell>
          <cell r="AF3047" t="e">
            <v>#N/A</v>
          </cell>
          <cell r="AG3047" t="e">
            <v>#N/A</v>
          </cell>
          <cell r="AI3047" t="e">
            <v>#N/A</v>
          </cell>
          <cell r="AK3047" t="str">
            <v>407</v>
          </cell>
          <cell r="AL3047">
            <v>27</v>
          </cell>
        </row>
        <row r="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AE3048" t="e">
            <v>#N/A</v>
          </cell>
          <cell r="AF3048" t="e">
            <v>#N/A</v>
          </cell>
          <cell r="AG3048" t="e">
            <v>#N/A</v>
          </cell>
          <cell r="AI3048" t="e">
            <v>#N/A</v>
          </cell>
          <cell r="AK3048" t="str">
            <v>407</v>
          </cell>
          <cell r="AL3048">
            <v>27</v>
          </cell>
        </row>
        <row r="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AE3049" t="e">
            <v>#N/A</v>
          </cell>
          <cell r="AF3049" t="e">
            <v>#N/A</v>
          </cell>
          <cell r="AG3049" t="e">
            <v>#N/A</v>
          </cell>
          <cell r="AI3049" t="e">
            <v>#N/A</v>
          </cell>
          <cell r="AK3049" t="str">
            <v>407</v>
          </cell>
          <cell r="AL3049">
            <v>27</v>
          </cell>
        </row>
        <row r="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AE3050" t="e">
            <v>#N/A</v>
          </cell>
          <cell r="AF3050" t="e">
            <v>#N/A</v>
          </cell>
          <cell r="AG3050" t="e">
            <v>#N/A</v>
          </cell>
          <cell r="AI3050" t="e">
            <v>#N/A</v>
          </cell>
          <cell r="AK3050" t="str">
            <v>407</v>
          </cell>
          <cell r="AL3050">
            <v>27</v>
          </cell>
        </row>
        <row r="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AE3051" t="e">
            <v>#N/A</v>
          </cell>
          <cell r="AF3051" t="e">
            <v>#N/A</v>
          </cell>
          <cell r="AG3051" t="e">
            <v>#N/A</v>
          </cell>
          <cell r="AI3051" t="e">
            <v>#N/A</v>
          </cell>
          <cell r="AK3051" t="str">
            <v>407</v>
          </cell>
          <cell r="AL3051">
            <v>27</v>
          </cell>
        </row>
        <row r="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AE3052" t="e">
            <v>#N/A</v>
          </cell>
          <cell r="AF3052" t="e">
            <v>#N/A</v>
          </cell>
          <cell r="AG3052" t="e">
            <v>#N/A</v>
          </cell>
          <cell r="AI3052" t="e">
            <v>#N/A</v>
          </cell>
          <cell r="AK3052" t="str">
            <v>407</v>
          </cell>
          <cell r="AL3052">
            <v>27</v>
          </cell>
        </row>
        <row r="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AE3053" t="e">
            <v>#N/A</v>
          </cell>
          <cell r="AF3053" t="e">
            <v>#N/A</v>
          </cell>
          <cell r="AG3053" t="e">
            <v>#N/A</v>
          </cell>
          <cell r="AI3053" t="e">
            <v>#N/A</v>
          </cell>
          <cell r="AK3053" t="str">
            <v>407</v>
          </cell>
          <cell r="AL3053">
            <v>27</v>
          </cell>
        </row>
        <row r="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AE3054" t="e">
            <v>#N/A</v>
          </cell>
          <cell r="AF3054" t="e">
            <v>#N/A</v>
          </cell>
          <cell r="AG3054" t="e">
            <v>#N/A</v>
          </cell>
          <cell r="AI3054" t="e">
            <v>#N/A</v>
          </cell>
          <cell r="AK3054" t="str">
            <v>407</v>
          </cell>
          <cell r="AL3054">
            <v>27</v>
          </cell>
        </row>
        <row r="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I3055" t="e">
            <v>#N/A</v>
          </cell>
          <cell r="AK3055" t="str">
            <v>219</v>
          </cell>
          <cell r="AL3055" t="str">
            <v>18</v>
          </cell>
        </row>
        <row r="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I3056" t="e">
            <v>#N/A</v>
          </cell>
          <cell r="AK3056" t="str">
            <v>222</v>
          </cell>
          <cell r="AL3056"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93"/>
  <sheetViews>
    <sheetView showGridLines="0" tabSelected="1" topLeftCell="A8" zoomScaleNormal="100" workbookViewId="0">
      <selection activeCell="I11" sqref="I11"/>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6" t="s">
        <v>3</v>
      </c>
      <c r="B2" s="26"/>
      <c r="C2" s="26"/>
      <c r="D2" s="26"/>
      <c r="E2" s="26"/>
      <c r="F2" s="26"/>
      <c r="G2" s="26"/>
      <c r="H2" s="26"/>
      <c r="I2" s="26"/>
      <c r="J2" s="2"/>
    </row>
    <row r="3" spans="1:10" x14ac:dyDescent="0.2">
      <c r="A3" s="26" t="s">
        <v>4</v>
      </c>
      <c r="B3" s="26"/>
      <c r="C3" s="26"/>
      <c r="D3" s="26"/>
      <c r="E3" s="26"/>
      <c r="F3" s="26"/>
      <c r="G3" s="26"/>
      <c r="H3" s="26"/>
      <c r="I3" s="26"/>
      <c r="J3" s="2"/>
    </row>
    <row r="4" spans="1:10" x14ac:dyDescent="0.2">
      <c r="A4" s="26" t="s">
        <v>16</v>
      </c>
      <c r="B4" s="26"/>
      <c r="C4" s="26"/>
      <c r="D4" s="26"/>
      <c r="E4" s="26"/>
      <c r="F4" s="26"/>
      <c r="G4" s="26"/>
      <c r="H4" s="26"/>
      <c r="I4" s="26"/>
    </row>
    <row r="6" spans="1:10" ht="57" customHeight="1" x14ac:dyDescent="0.2">
      <c r="B6" s="27" t="s">
        <v>20</v>
      </c>
      <c r="C6" s="27"/>
      <c r="D6" s="27"/>
      <c r="E6" s="27"/>
      <c r="F6" s="27"/>
      <c r="G6" s="27"/>
      <c r="H6" s="27"/>
      <c r="I6" s="27"/>
      <c r="J6" s="5"/>
    </row>
    <row r="8" spans="1:10" ht="25.5" customHeight="1" x14ac:dyDescent="0.2">
      <c r="A8" s="20" t="s">
        <v>14</v>
      </c>
      <c r="B8" s="20"/>
      <c r="C8" s="20"/>
      <c r="D8" s="20"/>
      <c r="E8" s="9"/>
      <c r="F8" s="23" t="s">
        <v>13</v>
      </c>
      <c r="G8" s="24"/>
      <c r="H8" s="24"/>
      <c r="I8" s="24"/>
      <c r="J8" s="25"/>
    </row>
    <row r="9" spans="1:10" ht="30.75" customHeight="1" x14ac:dyDescent="0.2">
      <c r="A9" s="10" t="s">
        <v>0</v>
      </c>
      <c r="B9" s="10" t="s">
        <v>1</v>
      </c>
      <c r="C9" s="10" t="s">
        <v>12</v>
      </c>
      <c r="D9" s="10" t="s">
        <v>2</v>
      </c>
      <c r="E9" s="16"/>
      <c r="F9" s="1" t="s">
        <v>11</v>
      </c>
      <c r="G9" s="1" t="s">
        <v>15</v>
      </c>
      <c r="H9" s="1" t="s">
        <v>10</v>
      </c>
      <c r="I9" s="21" t="s">
        <v>9</v>
      </c>
      <c r="J9" s="22"/>
    </row>
    <row r="10" spans="1:10" ht="15" customHeight="1" x14ac:dyDescent="0.25">
      <c r="A10" s="33">
        <v>670</v>
      </c>
      <c r="B10" s="28" t="s">
        <v>19</v>
      </c>
      <c r="C10" s="28" t="s">
        <v>22</v>
      </c>
      <c r="D10" s="15" t="str">
        <f>VLOOKUP(A10,'[1]ANEXO 1'!$B:$P,6,0)</f>
        <v>COLEGIO MISAEL PASTRANA BORRERO (IED)</v>
      </c>
      <c r="E10" s="17"/>
      <c r="F10" s="6">
        <f>VLOOKUP(H10,'[2]Grupo 45'!$F$9:$AH$228,29,0)</f>
        <v>1</v>
      </c>
      <c r="G10" s="6">
        <f>VLOOKUP(H10,'[2]Grupo 45'!$F$9:$AH$228,25,0)</f>
        <v>90</v>
      </c>
      <c r="H10" s="19">
        <v>54253188</v>
      </c>
      <c r="I10" s="6" t="str">
        <f>VLOOKUP(H10,[3]Adtivos!$K:$AL,27,0)</f>
        <v>440</v>
      </c>
      <c r="J10" s="6" t="str">
        <f>VLOOKUP(H10,[3]Adtivos!$K:$AL,28,0)</f>
        <v>19</v>
      </c>
    </row>
    <row r="11" spans="1:10" ht="15" customHeight="1" x14ac:dyDescent="0.25">
      <c r="A11" s="33">
        <v>833</v>
      </c>
      <c r="B11" s="28"/>
      <c r="C11" s="28"/>
      <c r="D11" s="15" t="str">
        <f>VLOOKUP(A11,'[1]ANEXO 1'!$B:$P,6,0)</f>
        <v>COLEGIO MONTEBELLO (IED)</v>
      </c>
      <c r="E11" s="17"/>
      <c r="F11" s="6">
        <f>VLOOKUP(H11,'[2]Grupo 45'!$F$9:$AH$228,29,0)</f>
        <v>2</v>
      </c>
      <c r="G11" s="6">
        <f>VLOOKUP(H11,'[2]Grupo 45'!$F$9:$AH$228,25,0)</f>
        <v>90</v>
      </c>
      <c r="H11" s="19">
        <v>52270883</v>
      </c>
      <c r="I11" s="6" t="str">
        <f>VLOOKUP(H11,[3]Adtivos!$K:$AL,27,0)</f>
        <v>440</v>
      </c>
      <c r="J11" s="6" t="str">
        <f>VLOOKUP(H11,[3]Adtivos!$K:$AL,28,0)</f>
        <v>19</v>
      </c>
    </row>
    <row r="12" spans="1:10" ht="15" customHeight="1" x14ac:dyDescent="0.25">
      <c r="A12" s="33">
        <v>1700</v>
      </c>
      <c r="B12" s="28"/>
      <c r="C12" s="28"/>
      <c r="D12" s="15" t="str">
        <f>VLOOKUP(A12,'[1]ANEXO 1'!$B:$P,6,0)</f>
        <v>COLEGIO MANUEL CEPEDA VARGAS (IED)</v>
      </c>
      <c r="E12" s="17"/>
      <c r="F12" s="6">
        <f>VLOOKUP(H12,'[2]Grupo 45'!$F$9:$AH$228,29,0)</f>
        <v>3</v>
      </c>
      <c r="G12" s="6">
        <f>VLOOKUP(H12,'[2]Grupo 45'!$F$9:$AH$228,25,0)</f>
        <v>85</v>
      </c>
      <c r="H12" s="19">
        <v>52440432</v>
      </c>
      <c r="I12" s="6" t="str">
        <f>VLOOKUP(H12,[3]Adtivos!$K:$AL,27,0)</f>
        <v>440</v>
      </c>
      <c r="J12" s="6" t="str">
        <f>VLOOKUP(H12,[3]Adtivos!$K:$AL,28,0)</f>
        <v>19</v>
      </c>
    </row>
    <row r="13" spans="1:10" ht="15" customHeight="1" x14ac:dyDescent="0.25">
      <c r="A13" s="33">
        <v>2904</v>
      </c>
      <c r="B13" s="28"/>
      <c r="C13" s="28"/>
      <c r="D13" s="15" t="str">
        <f>VLOOKUP(A13,'[1]ANEXO 1'!$B:$P,6,0)</f>
        <v>COLEGIO DIVINO MAESTRO (IED)</v>
      </c>
      <c r="E13" s="18"/>
      <c r="F13" s="6">
        <f>VLOOKUP(H13,'[2]Grupo 45'!$F$9:$AH$228,29,0)</f>
        <v>4</v>
      </c>
      <c r="G13" s="6">
        <f>VLOOKUP(H13,'[2]Grupo 45'!$F$9:$AH$228,25,0)</f>
        <v>85</v>
      </c>
      <c r="H13" s="19">
        <v>72013611</v>
      </c>
      <c r="I13" s="6" t="str">
        <f>VLOOKUP(H13,[3]Adtivos!$K:$AL,27,0)</f>
        <v>407</v>
      </c>
      <c r="J13" s="6" t="str">
        <f>VLOOKUP(H13,[3]Adtivos!$K:$AL,28,0)</f>
        <v>19</v>
      </c>
    </row>
    <row r="14" spans="1:10" ht="15" customHeight="1" x14ac:dyDescent="0.25">
      <c r="A14" s="33">
        <v>1288</v>
      </c>
      <c r="B14" s="28"/>
      <c r="C14" s="28"/>
      <c r="D14" s="15" t="str">
        <f>VLOOKUP(A14,'[1]ANEXO 1'!$B:$P,6,0)</f>
        <v>COLEGIO CEDID SAN PABLO (IED)</v>
      </c>
      <c r="E14" s="18"/>
      <c r="F14" s="6">
        <f>VLOOKUP(H14,'[2]Grupo 45'!$F$9:$AH$228,29,0)</f>
        <v>5</v>
      </c>
      <c r="G14" s="6">
        <f>VLOOKUP(H14,'[2]Grupo 45'!$F$9:$AH$228,25,0)</f>
        <v>80</v>
      </c>
      <c r="H14" s="19">
        <v>52765824</v>
      </c>
      <c r="I14" s="6" t="str">
        <f>VLOOKUP(H14,[3]Adtivos!$K:$AL,27,0)</f>
        <v>440</v>
      </c>
      <c r="J14" s="6" t="str">
        <f>VLOOKUP(H14,[3]Adtivos!$K:$AL,28,0)</f>
        <v>19</v>
      </c>
    </row>
    <row r="15" spans="1:10" ht="15" customHeight="1" x14ac:dyDescent="0.25">
      <c r="A15" s="33">
        <v>1026</v>
      </c>
      <c r="B15" s="28"/>
      <c r="C15" s="28"/>
      <c r="D15" s="15" t="str">
        <f>VLOOKUP(A15,'[1]ANEXO 1'!$B:$P,6,0)</f>
        <v>COLEGIO DIEGO MONTAÑA CUELLAR (IED)</v>
      </c>
      <c r="E15" s="18"/>
      <c r="F15" s="6">
        <f>VLOOKUP(H15,'[2]Grupo 45'!$F$9:$AH$228,29,0)</f>
        <v>6</v>
      </c>
      <c r="G15" s="6">
        <f>VLOOKUP(H15,'[2]Grupo 45'!$F$9:$AH$228,25,0)</f>
        <v>55</v>
      </c>
      <c r="H15" s="19">
        <v>1014247298</v>
      </c>
      <c r="I15" s="6" t="str">
        <f>VLOOKUP(H15,[3]Adtivos!$K:$AL,27,0)</f>
        <v>440</v>
      </c>
      <c r="J15" s="6" t="str">
        <f>VLOOKUP(H15,[3]Adtivos!$K:$AL,28,0)</f>
        <v>19</v>
      </c>
    </row>
    <row r="16" spans="1:10" ht="15" customHeight="1" x14ac:dyDescent="0.25">
      <c r="A16" s="33">
        <v>834</v>
      </c>
      <c r="B16" s="28"/>
      <c r="C16" s="28"/>
      <c r="D16" s="15" t="str">
        <f>VLOOKUP(A16,'[1]ANEXO 1'!$B:$P,6,0)</f>
        <v>COLEGIO SAN CRISTOBAL SUR (IED)</v>
      </c>
      <c r="E16" s="18"/>
      <c r="F16" s="6">
        <f>VLOOKUP(H16,'[2]Grupo 45'!$F$9:$AH$228,29,0)</f>
        <v>7</v>
      </c>
      <c r="G16" s="6">
        <f>VLOOKUP(H16,'[2]Grupo 45'!$F$9:$AH$228,25,0)</f>
        <v>55</v>
      </c>
      <c r="H16" s="19">
        <v>1037585444</v>
      </c>
      <c r="I16" s="6" t="str">
        <f>VLOOKUP(H16,[3]Adtivos!$K:$AL,27,0)</f>
        <v>407</v>
      </c>
      <c r="J16" s="6" t="str">
        <f>VLOOKUP(H16,[3]Adtivos!$K:$AL,28,0)</f>
        <v>19</v>
      </c>
    </row>
    <row r="17" spans="1:10" ht="15" customHeight="1" x14ac:dyDescent="0.25">
      <c r="A17" s="31">
        <v>259</v>
      </c>
      <c r="B17" s="29" t="s">
        <v>21</v>
      </c>
      <c r="C17" s="29" t="s">
        <v>22</v>
      </c>
      <c r="D17" s="15" t="str">
        <f>VLOOKUP(A17,'[1]ANEXO 1'!$B:$P,6,0)</f>
        <v>OFICINA DE NÓMINA</v>
      </c>
      <c r="E17" s="18"/>
      <c r="F17" s="6">
        <f>VLOOKUP(H17,'[2]Grupo 45'!$F$9:$AH$228,29,0)</f>
        <v>8</v>
      </c>
      <c r="G17" s="6">
        <f>VLOOKUP(H17,'[2]Grupo 45'!$F$9:$AH$228,25,0)</f>
        <v>50</v>
      </c>
      <c r="H17" s="19">
        <v>40176662</v>
      </c>
      <c r="I17" s="6" t="str">
        <f>VLOOKUP(H17,[3]Adtivos!$K:$AL,27,0)</f>
        <v>440</v>
      </c>
      <c r="J17" s="6" t="str">
        <f>VLOOKUP(H17,[3]Adtivos!$K:$AL,28,0)</f>
        <v>19</v>
      </c>
    </row>
    <row r="18" spans="1:10" ht="15" customHeight="1" x14ac:dyDescent="0.25">
      <c r="A18" s="31">
        <v>365</v>
      </c>
      <c r="B18" s="29"/>
      <c r="C18" s="29"/>
      <c r="D18" s="15" t="str">
        <f>VLOOKUP(A18,'[1]ANEXO 1'!$B:$P,6,0)</f>
        <v>OFICINA DE SERVICIO AL CIUDADANO</v>
      </c>
      <c r="E18" s="18"/>
      <c r="F18" s="6">
        <f>VLOOKUP(H18,'[2]Grupo 45'!$F$9:$AH$228,29,0)</f>
        <v>9</v>
      </c>
      <c r="G18" s="6">
        <f>VLOOKUP(H18,'[2]Grupo 45'!$F$9:$AH$228,25,0)</f>
        <v>50</v>
      </c>
      <c r="H18" s="19">
        <v>52077608</v>
      </c>
      <c r="I18" s="6" t="str">
        <f>VLOOKUP(H18,[3]Adtivos!$K:$AL,27,0)</f>
        <v>440</v>
      </c>
      <c r="J18" s="6" t="str">
        <f>VLOOKUP(H18,[3]Adtivos!$K:$AL,28,0)</f>
        <v>19</v>
      </c>
    </row>
    <row r="19" spans="1:10" ht="15" customHeight="1" x14ac:dyDescent="0.25">
      <c r="A19" s="31">
        <v>547</v>
      </c>
      <c r="B19" s="29"/>
      <c r="C19" s="29"/>
      <c r="D19" s="15" t="str">
        <f>VLOOKUP(A19,'[1]ANEXO 1'!$B:$P,6,0)</f>
        <v>DIRECCIÓN DE BIENESTAR ESTUDIANTIL</v>
      </c>
      <c r="E19" s="18"/>
      <c r="F19" s="6">
        <f>VLOOKUP(H19,'[2]Grupo 45'!$F$9:$AH$228,29,0)</f>
        <v>10</v>
      </c>
      <c r="G19" s="6">
        <f>VLOOKUP(H19,'[2]Grupo 45'!$F$9:$AH$228,25,0)</f>
        <v>50</v>
      </c>
      <c r="H19" s="19">
        <v>51840608</v>
      </c>
      <c r="I19" s="6" t="str">
        <f>VLOOKUP(H19,[3]Adtivos!$K:$AL,27,0)</f>
        <v>440</v>
      </c>
      <c r="J19" s="6" t="str">
        <f>VLOOKUP(H19,[3]Adtivos!$K:$AL,28,0)</f>
        <v>19</v>
      </c>
    </row>
    <row r="20" spans="1:10" ht="15" x14ac:dyDescent="0.25">
      <c r="A20" s="31">
        <v>1351</v>
      </c>
      <c r="B20" s="29"/>
      <c r="C20" s="29"/>
      <c r="D20" s="15" t="str">
        <f>VLOOKUP(A20,'[1]ANEXO 1'!$B:$P,6,0)</f>
        <v>DIRECCIÓN LOCAL DE EDUCACIÓN 14 - LOS MARTIRES</v>
      </c>
      <c r="E20" s="18"/>
      <c r="F20" s="6">
        <f>VLOOKUP(H20,'[2]Grupo 45'!$F$9:$AH$228,29,0)</f>
        <v>11</v>
      </c>
      <c r="G20" s="6">
        <f>VLOOKUP(H20,'[2]Grupo 45'!$F$9:$AH$228,25,0)</f>
        <v>50</v>
      </c>
      <c r="H20" s="19">
        <v>79860745</v>
      </c>
      <c r="I20" s="6" t="str">
        <f>VLOOKUP(H20,[3]Adtivos!$K:$AL,27,0)</f>
        <v>440</v>
      </c>
      <c r="J20" s="6" t="str">
        <f>VLOOKUP(H20,[3]Adtivos!$K:$AL,28,0)</f>
        <v>19</v>
      </c>
    </row>
    <row r="21" spans="1:10" ht="15" customHeight="1" x14ac:dyDescent="0.25">
      <c r="A21" s="32">
        <v>212</v>
      </c>
      <c r="B21" s="29"/>
      <c r="C21" s="29"/>
      <c r="D21" s="15" t="str">
        <f>VLOOKUP(A21,'[1]ANEXO 1'!$B:$P,6,0)</f>
        <v>OFICINA DE PERSONAL</v>
      </c>
      <c r="E21" s="18"/>
      <c r="F21" s="6">
        <f>VLOOKUP(H21,'[2]Grupo 45'!$F$9:$AH$228,29,0)</f>
        <v>12</v>
      </c>
      <c r="G21" s="6">
        <f>VLOOKUP(H21,'[2]Grupo 45'!$F$9:$AH$228,25,0)</f>
        <v>50</v>
      </c>
      <c r="H21" s="19">
        <v>51990003</v>
      </c>
      <c r="I21" s="6" t="str">
        <f>VLOOKUP(H21,[3]Adtivos!$K:$AL,27,0)</f>
        <v>440</v>
      </c>
      <c r="J21" s="6" t="str">
        <f>VLOOKUP(H21,[3]Adtivos!$K:$AL,28,0)</f>
        <v>19</v>
      </c>
    </row>
    <row r="22" spans="1:10" ht="15" customHeight="1" x14ac:dyDescent="0.25">
      <c r="A22" s="13"/>
      <c r="B22" s="14"/>
      <c r="C22" s="12"/>
      <c r="D22" s="11"/>
      <c r="E22" s="11"/>
      <c r="F22" s="6">
        <f>VLOOKUP(H22,'[2]Grupo 45'!$F$9:$AH$228,29,0)</f>
        <v>13</v>
      </c>
      <c r="G22" s="6">
        <f>VLOOKUP(H22,'[2]Grupo 45'!$F$9:$AH$228,25,0)</f>
        <v>50</v>
      </c>
      <c r="H22" s="19">
        <v>52050545</v>
      </c>
      <c r="I22" s="6" t="str">
        <f>VLOOKUP(H22,[3]Adtivos!$K:$AL,27,0)</f>
        <v>440</v>
      </c>
      <c r="J22" s="6" t="str">
        <f>VLOOKUP(H22,[3]Adtivos!$K:$AL,28,0)</f>
        <v>19</v>
      </c>
    </row>
    <row r="23" spans="1:10" ht="15" customHeight="1" x14ac:dyDescent="0.25">
      <c r="A23" s="13"/>
      <c r="B23" s="14"/>
      <c r="C23" s="12"/>
      <c r="D23" s="11"/>
      <c r="E23" s="11"/>
      <c r="F23" s="6">
        <f>VLOOKUP(H23,'[2]Grupo 45'!$F$9:$AH$228,29,0)</f>
        <v>14</v>
      </c>
      <c r="G23" s="6">
        <f>VLOOKUP(H23,'[2]Grupo 45'!$F$9:$AH$228,25,0)</f>
        <v>50</v>
      </c>
      <c r="H23" s="19">
        <v>51736467</v>
      </c>
      <c r="I23" s="6" t="str">
        <f>VLOOKUP(H23,[3]Adtivos!$K:$AL,27,0)</f>
        <v>440</v>
      </c>
      <c r="J23" s="6" t="str">
        <f>VLOOKUP(H23,[3]Adtivos!$K:$AL,28,0)</f>
        <v>19</v>
      </c>
    </row>
    <row r="24" spans="1:10" ht="15" customHeight="1" x14ac:dyDescent="0.25">
      <c r="A24" s="13"/>
      <c r="B24" s="14"/>
      <c r="C24" s="12"/>
      <c r="D24" s="11"/>
      <c r="E24" s="11"/>
      <c r="F24" s="6">
        <f>VLOOKUP(H24,'[2]Grupo 45'!$F$9:$AH$228,29,0)</f>
        <v>15</v>
      </c>
      <c r="G24" s="6">
        <f>VLOOKUP(H24,'[2]Grupo 45'!$F$9:$AH$228,25,0)</f>
        <v>50</v>
      </c>
      <c r="H24" s="19">
        <v>51656110</v>
      </c>
      <c r="I24" s="6" t="str">
        <f>VLOOKUP(H24,[3]Adtivos!$K:$AL,27,0)</f>
        <v>440</v>
      </c>
      <c r="J24" s="6" t="str">
        <f>VLOOKUP(H24,[3]Adtivos!$K:$AL,28,0)</f>
        <v>19</v>
      </c>
    </row>
    <row r="25" spans="1:10" ht="15" x14ac:dyDescent="0.25">
      <c r="A25" s="7" t="s">
        <v>7</v>
      </c>
      <c r="B25" s="7"/>
      <c r="C25" s="7"/>
      <c r="F25" s="6">
        <f>VLOOKUP(H25,'[2]Grupo 45'!$F$9:$AH$228,29,0)</f>
        <v>16</v>
      </c>
      <c r="G25" s="6">
        <f>VLOOKUP(H25,'[2]Grupo 45'!$F$9:$AH$228,25,0)</f>
        <v>50</v>
      </c>
      <c r="H25" s="19">
        <v>51629603</v>
      </c>
      <c r="I25" s="6" t="str">
        <f>VLOOKUP(H25,[3]Adtivos!$K:$AL,27,0)</f>
        <v>440</v>
      </c>
      <c r="J25" s="6" t="str">
        <f>VLOOKUP(H25,[3]Adtivos!$K:$AL,28,0)</f>
        <v>19</v>
      </c>
    </row>
    <row r="26" spans="1:10" ht="15" x14ac:dyDescent="0.25">
      <c r="A26" s="7"/>
      <c r="F26" s="6">
        <f>VLOOKUP(H26,'[2]Grupo 45'!$F$9:$AH$228,29,0)</f>
        <v>17</v>
      </c>
      <c r="G26" s="6">
        <f>VLOOKUP(H26,'[2]Grupo 45'!$F$9:$AH$228,25,0)</f>
        <v>40</v>
      </c>
      <c r="H26" s="19">
        <v>39671741</v>
      </c>
      <c r="I26" s="6" t="str">
        <f>VLOOKUP(H26,[3]Adtivos!$K:$AL,27,0)</f>
        <v>440</v>
      </c>
      <c r="J26" s="6" t="str">
        <f>VLOOKUP(H26,[3]Adtivos!$K:$AL,28,0)</f>
        <v>19</v>
      </c>
    </row>
    <row r="27" spans="1:10" ht="15" x14ac:dyDescent="0.25">
      <c r="A27" s="30" t="s">
        <v>5</v>
      </c>
      <c r="B27" s="30"/>
      <c r="C27" s="30"/>
      <c r="F27" s="6">
        <f>VLOOKUP(H27,'[2]Grupo 45'!$F$9:$AH$228,29,0)</f>
        <v>18</v>
      </c>
      <c r="G27" s="6">
        <f>VLOOKUP(H27,'[2]Grupo 45'!$F$9:$AH$228,25,0)</f>
        <v>35</v>
      </c>
      <c r="H27" s="19">
        <v>1020727572</v>
      </c>
      <c r="I27" s="6" t="str">
        <f>VLOOKUP(H27,[3]Adtivos!$K:$AL,27,0)</f>
        <v>440</v>
      </c>
      <c r="J27" s="6" t="str">
        <f>VLOOKUP(H27,[3]Adtivos!$K:$AL,28,0)</f>
        <v>19</v>
      </c>
    </row>
    <row r="28" spans="1:10" ht="15" x14ac:dyDescent="0.25">
      <c r="A28" s="7" t="s">
        <v>6</v>
      </c>
      <c r="B28" s="7"/>
      <c r="C28" s="7"/>
      <c r="F28" s="6">
        <f>VLOOKUP(H28,'[2]Grupo 45'!$F$9:$AH$228,29,0)</f>
        <v>19</v>
      </c>
      <c r="G28" s="6">
        <f>VLOOKUP(H28,'[2]Grupo 45'!$F$9:$AH$228,25,0)</f>
        <v>95</v>
      </c>
      <c r="H28" s="19">
        <v>79324246</v>
      </c>
      <c r="I28" s="6" t="str">
        <f>VLOOKUP(H28,[3]Adtivos!$K:$AL,27,0)</f>
        <v>407</v>
      </c>
      <c r="J28" s="6" t="str">
        <f>VLOOKUP(H28,[3]Adtivos!$K:$AL,28,0)</f>
        <v>19</v>
      </c>
    </row>
    <row r="29" spans="1:10" ht="15" x14ac:dyDescent="0.25">
      <c r="A29" s="7"/>
      <c r="F29" s="6">
        <f>VLOOKUP(H29,'[2]Grupo 45'!$F$9:$AH$228,29,0)</f>
        <v>20</v>
      </c>
      <c r="G29" s="6">
        <f>VLOOKUP(H29,'[2]Grupo 45'!$F$9:$AH$228,25,0)</f>
        <v>90</v>
      </c>
      <c r="H29" s="19">
        <v>52089834</v>
      </c>
      <c r="I29" s="6" t="str">
        <f>VLOOKUP(H29,[3]Adtivos!$K:$AL,27,0)</f>
        <v>440</v>
      </c>
      <c r="J29" s="6" t="str">
        <f>VLOOKUP(H29,[3]Adtivos!$K:$AL,28,0)</f>
        <v>19</v>
      </c>
    </row>
    <row r="30" spans="1:10" ht="15" x14ac:dyDescent="0.25">
      <c r="A30" s="7" t="s">
        <v>8</v>
      </c>
      <c r="F30" s="6">
        <f>VLOOKUP(H30,'[2]Grupo 45'!$F$9:$AH$228,29,0)</f>
        <v>21</v>
      </c>
      <c r="G30" s="6">
        <f>VLOOKUP(H30,'[2]Grupo 45'!$F$9:$AH$228,25,0)</f>
        <v>75</v>
      </c>
      <c r="H30" s="19">
        <v>79788547</v>
      </c>
      <c r="I30" s="6" t="str">
        <f>VLOOKUP(H30,[3]Adtivos!$K:$AL,27,0)</f>
        <v>407</v>
      </c>
      <c r="J30" s="6" t="str">
        <f>VLOOKUP(H30,[3]Adtivos!$K:$AL,28,0)</f>
        <v>19</v>
      </c>
    </row>
    <row r="31" spans="1:10" ht="15" x14ac:dyDescent="0.25">
      <c r="A31" s="7"/>
      <c r="F31" s="6">
        <f>VLOOKUP(H31,'[2]Grupo 45'!$F$9:$AH$228,29,0)</f>
        <v>22</v>
      </c>
      <c r="G31" s="6">
        <f>VLOOKUP(H31,'[2]Grupo 45'!$F$9:$AH$228,25,0)</f>
        <v>70</v>
      </c>
      <c r="H31" s="19">
        <v>1026566922</v>
      </c>
      <c r="I31" s="6" t="str">
        <f>VLOOKUP(H31,[3]Adtivos!$K:$AL,27,0)</f>
        <v>440</v>
      </c>
      <c r="J31" s="6" t="str">
        <f>VLOOKUP(H31,[3]Adtivos!$K:$AL,28,0)</f>
        <v>19</v>
      </c>
    </row>
    <row r="32" spans="1:10" ht="15" x14ac:dyDescent="0.25">
      <c r="A32" s="8" t="s">
        <v>18</v>
      </c>
      <c r="B32" s="8"/>
      <c r="C32" s="8"/>
      <c r="F32" s="6">
        <f>VLOOKUP(H32,'[2]Grupo 45'!$F$9:$AH$228,29,0)</f>
        <v>23</v>
      </c>
      <c r="G32" s="6">
        <f>VLOOKUP(H32,'[2]Grupo 45'!$F$9:$AH$228,25,0)</f>
        <v>50</v>
      </c>
      <c r="H32" s="19">
        <v>51841124</v>
      </c>
      <c r="I32" s="6" t="str">
        <f>VLOOKUP(H32,[3]Adtivos!$K:$AL,27,0)</f>
        <v>440</v>
      </c>
      <c r="J32" s="6" t="str">
        <f>VLOOKUP(H32,[3]Adtivos!$K:$AL,28,0)</f>
        <v>19</v>
      </c>
    </row>
    <row r="33" spans="1:10" ht="15" x14ac:dyDescent="0.25">
      <c r="A33" s="7" t="s">
        <v>17</v>
      </c>
      <c r="B33" s="7"/>
      <c r="C33" s="7"/>
      <c r="F33" s="6">
        <f>VLOOKUP(H33,'[2]Grupo 45'!$F$9:$AH$228,29,0)</f>
        <v>24</v>
      </c>
      <c r="G33" s="6">
        <f>VLOOKUP(H33,'[2]Grupo 45'!$F$9:$AH$228,25,0)</f>
        <v>90</v>
      </c>
      <c r="H33" s="19">
        <v>79284769</v>
      </c>
      <c r="I33" s="6" t="str">
        <f>VLOOKUP(H33,[3]Adtivos!$K:$AL,27,0)</f>
        <v>407</v>
      </c>
      <c r="J33" s="6" t="str">
        <f>VLOOKUP(H33,[3]Adtivos!$K:$AL,28,0)</f>
        <v>18</v>
      </c>
    </row>
    <row r="34" spans="1:10" ht="15" x14ac:dyDescent="0.25">
      <c r="F34" s="6">
        <f>VLOOKUP(H34,'[2]Grupo 45'!$F$9:$AH$228,29,0)</f>
        <v>25</v>
      </c>
      <c r="G34" s="6">
        <f>VLOOKUP(H34,'[2]Grupo 45'!$F$9:$AH$228,25,0)</f>
        <v>85</v>
      </c>
      <c r="H34" s="19">
        <v>51612341</v>
      </c>
      <c r="I34" s="6" t="str">
        <f>VLOOKUP(H34,[3]Adtivos!$K:$AL,27,0)</f>
        <v>407</v>
      </c>
      <c r="J34" s="6" t="str">
        <f>VLOOKUP(H34,[3]Adtivos!$K:$AL,28,0)</f>
        <v>18</v>
      </c>
    </row>
    <row r="35" spans="1:10" ht="15" x14ac:dyDescent="0.25">
      <c r="F35" s="6">
        <f>VLOOKUP(H35,'[2]Grupo 45'!$F$9:$AH$228,29,0)</f>
        <v>26</v>
      </c>
      <c r="G35" s="6">
        <f>VLOOKUP(H35,'[2]Grupo 45'!$F$9:$AH$228,25,0)</f>
        <v>50</v>
      </c>
      <c r="H35" s="19">
        <v>41796614</v>
      </c>
      <c r="I35" s="6" t="str">
        <f>VLOOKUP(H35,[3]Adtivos!$K:$AL,27,0)</f>
        <v>407</v>
      </c>
      <c r="J35" s="6" t="str">
        <f>VLOOKUP(H35,[3]Adtivos!$K:$AL,28,0)</f>
        <v>18</v>
      </c>
    </row>
    <row r="36" spans="1:10" ht="15" x14ac:dyDescent="0.25">
      <c r="F36" s="6">
        <f>VLOOKUP(H36,'[2]Grupo 45'!$F$9:$AH$228,29,0)</f>
        <v>27</v>
      </c>
      <c r="G36" s="6">
        <f>VLOOKUP(H36,'[2]Grupo 45'!$F$9:$AH$228,25,0)</f>
        <v>35</v>
      </c>
      <c r="H36" s="19">
        <v>20646247</v>
      </c>
      <c r="I36" s="6" t="str">
        <f>VLOOKUP(H36,[3]Adtivos!$K:$AL,27,0)</f>
        <v>407</v>
      </c>
      <c r="J36" s="6" t="str">
        <f>VLOOKUP(H36,[3]Adtivos!$K:$AL,28,0)</f>
        <v>18</v>
      </c>
    </row>
    <row r="37" spans="1:10" ht="15" x14ac:dyDescent="0.25">
      <c r="F37" s="6">
        <f>VLOOKUP(H37,'[2]Grupo 45'!$F$9:$AH$228,29,0)</f>
        <v>28</v>
      </c>
      <c r="G37" s="6">
        <f>VLOOKUP(H37,'[2]Grupo 45'!$F$9:$AH$228,25,0)</f>
        <v>90</v>
      </c>
      <c r="H37" s="19">
        <v>52224044</v>
      </c>
      <c r="I37" s="6" t="str">
        <f>VLOOKUP(H37,[3]Adtivos!$K:$AL,27,0)</f>
        <v>440</v>
      </c>
      <c r="J37" s="6" t="str">
        <f>VLOOKUP(H37,[3]Adtivos!$K:$AL,28,0)</f>
        <v>17</v>
      </c>
    </row>
    <row r="38" spans="1:10" ht="15" x14ac:dyDescent="0.25">
      <c r="F38" s="6">
        <f>VLOOKUP(H38,'[2]Grupo 45'!$F$9:$AH$228,29,0)</f>
        <v>29</v>
      </c>
      <c r="G38" s="6">
        <f>VLOOKUP(H38,'[2]Grupo 45'!$F$9:$AH$228,25,0)</f>
        <v>85</v>
      </c>
      <c r="H38" s="19">
        <v>20941307</v>
      </c>
      <c r="I38" s="6" t="str">
        <f>VLOOKUP(H38,[3]Adtivos!$K:$AL,27,0)</f>
        <v>440</v>
      </c>
      <c r="J38" s="6" t="str">
        <f>VLOOKUP(H38,[3]Adtivos!$K:$AL,28,0)</f>
        <v>17</v>
      </c>
    </row>
    <row r="39" spans="1:10" ht="15" x14ac:dyDescent="0.25">
      <c r="F39" s="6">
        <f>VLOOKUP(H39,'[2]Grupo 45'!$F$9:$AH$228,29,0)</f>
        <v>30</v>
      </c>
      <c r="G39" s="6">
        <f>VLOOKUP(H39,'[2]Grupo 45'!$F$9:$AH$228,25,0)</f>
        <v>85</v>
      </c>
      <c r="H39" s="19">
        <v>35528992</v>
      </c>
      <c r="I39" s="6" t="str">
        <f>VLOOKUP(H39,[3]Adtivos!$K:$AL,27,0)</f>
        <v>440</v>
      </c>
      <c r="J39" s="6" t="str">
        <f>VLOOKUP(H39,[3]Adtivos!$K:$AL,28,0)</f>
        <v>17</v>
      </c>
    </row>
    <row r="40" spans="1:10" ht="15" x14ac:dyDescent="0.25">
      <c r="F40" s="6">
        <f>VLOOKUP(H40,'[2]Grupo 45'!$F$9:$AH$228,29,0)</f>
        <v>31</v>
      </c>
      <c r="G40" s="6">
        <f>VLOOKUP(H40,'[2]Grupo 45'!$F$9:$AH$228,25,0)</f>
        <v>80</v>
      </c>
      <c r="H40" s="19">
        <v>52744630</v>
      </c>
      <c r="I40" s="6" t="str">
        <f>VLOOKUP(H40,[3]Adtivos!$K:$AL,27,0)</f>
        <v>440</v>
      </c>
      <c r="J40" s="6" t="str">
        <f>VLOOKUP(H40,[3]Adtivos!$K:$AL,28,0)</f>
        <v>17</v>
      </c>
    </row>
    <row r="41" spans="1:10" ht="15" x14ac:dyDescent="0.25">
      <c r="F41" s="6">
        <f>VLOOKUP(H41,'[2]Grupo 45'!$F$9:$AH$228,29,0)</f>
        <v>32</v>
      </c>
      <c r="G41" s="6">
        <f>VLOOKUP(H41,'[2]Grupo 45'!$F$9:$AH$228,25,0)</f>
        <v>80</v>
      </c>
      <c r="H41" s="19">
        <v>52758226</v>
      </c>
      <c r="I41" s="6" t="str">
        <f>VLOOKUP(H41,[3]Adtivos!$K:$AL,27,0)</f>
        <v>440</v>
      </c>
      <c r="J41" s="6" t="str">
        <f>VLOOKUP(H41,[3]Adtivos!$K:$AL,28,0)</f>
        <v>17</v>
      </c>
    </row>
    <row r="42" spans="1:10" ht="15" x14ac:dyDescent="0.25">
      <c r="F42" s="6">
        <f>VLOOKUP(H42,'[2]Grupo 45'!$F$9:$AH$228,29,0)</f>
        <v>33</v>
      </c>
      <c r="G42" s="6">
        <f>VLOOKUP(H42,'[2]Grupo 45'!$F$9:$AH$228,25,0)</f>
        <v>75</v>
      </c>
      <c r="H42" s="19">
        <v>52079221</v>
      </c>
      <c r="I42" s="6" t="str">
        <f>VLOOKUP(H42,[3]Adtivos!$K:$AL,27,0)</f>
        <v>440</v>
      </c>
      <c r="J42" s="6" t="str">
        <f>VLOOKUP(H42,[3]Adtivos!$K:$AL,28,0)</f>
        <v>17</v>
      </c>
    </row>
    <row r="43" spans="1:10" ht="15" x14ac:dyDescent="0.25">
      <c r="F43" s="6">
        <f>VLOOKUP(H43,'[2]Grupo 45'!$F$9:$AH$228,29,0)</f>
        <v>34</v>
      </c>
      <c r="G43" s="6">
        <f>VLOOKUP(H43,'[2]Grupo 45'!$F$9:$AH$228,25,0)</f>
        <v>75</v>
      </c>
      <c r="H43" s="19">
        <v>1068928023</v>
      </c>
      <c r="I43" s="6" t="str">
        <f>VLOOKUP(H43,[3]Adtivos!$K:$AL,27,0)</f>
        <v>440</v>
      </c>
      <c r="J43" s="6" t="str">
        <f>VLOOKUP(H43,[3]Adtivos!$K:$AL,28,0)</f>
        <v>17</v>
      </c>
    </row>
    <row r="44" spans="1:10" ht="15" x14ac:dyDescent="0.25">
      <c r="F44" s="6">
        <f>VLOOKUP(H44,'[2]Grupo 45'!$F$9:$AH$228,29,0)</f>
        <v>35</v>
      </c>
      <c r="G44" s="6">
        <f>VLOOKUP(H44,'[2]Grupo 45'!$F$9:$AH$228,25,0)</f>
        <v>65</v>
      </c>
      <c r="H44" s="19">
        <v>7336129</v>
      </c>
      <c r="I44" s="6" t="str">
        <f>VLOOKUP(H44,[3]Adtivos!$K:$AL,27,0)</f>
        <v>440</v>
      </c>
      <c r="J44" s="6" t="str">
        <f>VLOOKUP(H44,[3]Adtivos!$K:$AL,28,0)</f>
        <v>17</v>
      </c>
    </row>
    <row r="45" spans="1:10" ht="15" x14ac:dyDescent="0.25">
      <c r="F45" s="6">
        <f>VLOOKUP(H45,'[2]Grupo 45'!$F$9:$AH$228,29,0)</f>
        <v>36</v>
      </c>
      <c r="G45" s="6">
        <f>VLOOKUP(H45,'[2]Grupo 45'!$F$9:$AH$228,25,0)</f>
        <v>65</v>
      </c>
      <c r="H45" s="19">
        <v>51661743</v>
      </c>
      <c r="I45" s="6" t="str">
        <f>VLOOKUP(H45,[3]Adtivos!$K:$AL,27,0)</f>
        <v>440</v>
      </c>
      <c r="J45" s="6" t="str">
        <f>VLOOKUP(H45,[3]Adtivos!$K:$AL,28,0)</f>
        <v>17</v>
      </c>
    </row>
    <row r="46" spans="1:10" ht="15" x14ac:dyDescent="0.25">
      <c r="F46" s="6">
        <f>VLOOKUP(H46,'[2]Grupo 45'!$F$9:$AH$228,29,0)</f>
        <v>37</v>
      </c>
      <c r="G46" s="6">
        <f>VLOOKUP(H46,'[2]Grupo 45'!$F$9:$AH$228,25,0)</f>
        <v>60</v>
      </c>
      <c r="H46" s="19">
        <v>1016019281</v>
      </c>
      <c r="I46" s="6" t="str">
        <f>VLOOKUP(H46,[3]Adtivos!$K:$AL,27,0)</f>
        <v>440</v>
      </c>
      <c r="J46" s="6" t="str">
        <f>VLOOKUP(H46,[3]Adtivos!$K:$AL,28,0)</f>
        <v>17</v>
      </c>
    </row>
    <row r="47" spans="1:10" ht="15" x14ac:dyDescent="0.25">
      <c r="F47" s="6">
        <f>VLOOKUP(H47,'[2]Grupo 45'!$F$9:$AH$228,29,0)</f>
        <v>38</v>
      </c>
      <c r="G47" s="6">
        <f>VLOOKUP(H47,'[2]Grupo 45'!$F$9:$AH$228,25,0)</f>
        <v>55</v>
      </c>
      <c r="H47" s="19">
        <v>22565271</v>
      </c>
      <c r="I47" s="6" t="str">
        <f>VLOOKUP(H47,[3]Adtivos!$K:$AL,27,0)</f>
        <v>440</v>
      </c>
      <c r="J47" s="6" t="str">
        <f>VLOOKUP(H47,[3]Adtivos!$K:$AL,28,0)</f>
        <v>17</v>
      </c>
    </row>
    <row r="48" spans="1:10" ht="15" x14ac:dyDescent="0.25">
      <c r="F48" s="6">
        <f>VLOOKUP(H48,'[2]Grupo 45'!$F$9:$AH$228,29,0)</f>
        <v>39</v>
      </c>
      <c r="G48" s="6">
        <f>VLOOKUP(H48,'[2]Grupo 45'!$F$9:$AH$228,25,0)</f>
        <v>55</v>
      </c>
      <c r="H48" s="19">
        <v>1048274061</v>
      </c>
      <c r="I48" s="6" t="str">
        <f>VLOOKUP(H48,[3]Adtivos!$K:$AL,27,0)</f>
        <v>440</v>
      </c>
      <c r="J48" s="6" t="str">
        <f>VLOOKUP(H48,[3]Adtivos!$K:$AL,28,0)</f>
        <v>17</v>
      </c>
    </row>
    <row r="49" spans="6:10" ht="15" x14ac:dyDescent="0.25">
      <c r="F49" s="6">
        <f>VLOOKUP(H49,'[2]Grupo 45'!$F$9:$AH$228,29,0)</f>
        <v>40</v>
      </c>
      <c r="G49" s="6">
        <f>VLOOKUP(H49,'[2]Grupo 45'!$F$9:$AH$228,25,0)</f>
        <v>50</v>
      </c>
      <c r="H49" s="19">
        <v>52025305</v>
      </c>
      <c r="I49" s="6" t="str">
        <f>VLOOKUP(H49,[3]Adtivos!$K:$AL,27,0)</f>
        <v>440</v>
      </c>
      <c r="J49" s="6" t="str">
        <f>VLOOKUP(H49,[3]Adtivos!$K:$AL,28,0)</f>
        <v>17</v>
      </c>
    </row>
    <row r="50" spans="6:10" ht="15" x14ac:dyDescent="0.25">
      <c r="F50" s="6">
        <f>VLOOKUP(H50,'[2]Grupo 45'!$F$9:$AH$228,29,0)</f>
        <v>41</v>
      </c>
      <c r="G50" s="6">
        <f>VLOOKUP(H50,'[2]Grupo 45'!$F$9:$AH$228,25,0)</f>
        <v>50</v>
      </c>
      <c r="H50" s="19">
        <v>51741206</v>
      </c>
      <c r="I50" s="6" t="str">
        <f>VLOOKUP(H50,[3]Adtivos!$K:$AL,27,0)</f>
        <v>440</v>
      </c>
      <c r="J50" s="6" t="str">
        <f>VLOOKUP(H50,[3]Adtivos!$K:$AL,28,0)</f>
        <v>17</v>
      </c>
    </row>
    <row r="51" spans="6:10" ht="15" x14ac:dyDescent="0.25">
      <c r="F51" s="6">
        <f>VLOOKUP(H51,'[2]Grupo 45'!$F$9:$AH$228,29,0)</f>
        <v>42</v>
      </c>
      <c r="G51" s="6">
        <f>VLOOKUP(H51,'[2]Grupo 45'!$F$9:$AH$228,25,0)</f>
        <v>50</v>
      </c>
      <c r="H51" s="19">
        <v>52350140</v>
      </c>
      <c r="I51" s="6" t="str">
        <f>VLOOKUP(H51,[3]Adtivos!$K:$AL,27,0)</f>
        <v>407</v>
      </c>
      <c r="J51" s="6" t="str">
        <f>VLOOKUP(H51,[3]Adtivos!$K:$AL,28,0)</f>
        <v>17</v>
      </c>
    </row>
    <row r="52" spans="6:10" ht="15" x14ac:dyDescent="0.25">
      <c r="F52" s="6">
        <f>VLOOKUP(H52,'[2]Grupo 45'!$F$9:$AH$228,29,0)</f>
        <v>43</v>
      </c>
      <c r="G52" s="6">
        <f>VLOOKUP(H52,'[2]Grupo 45'!$F$9:$AH$228,25,0)</f>
        <v>50</v>
      </c>
      <c r="H52" s="19">
        <v>79708669</v>
      </c>
      <c r="I52" s="6" t="str">
        <f>VLOOKUP(H52,[3]Adtivos!$K:$AL,27,0)</f>
        <v>440</v>
      </c>
      <c r="J52" s="6" t="str">
        <f>VLOOKUP(H52,[3]Adtivos!$K:$AL,28,0)</f>
        <v>17</v>
      </c>
    </row>
    <row r="53" spans="6:10" ht="15" x14ac:dyDescent="0.25">
      <c r="F53" s="6">
        <f>VLOOKUP(H53,'[2]Grupo 45'!$F$9:$AH$228,29,0)</f>
        <v>44</v>
      </c>
      <c r="G53" s="6">
        <f>VLOOKUP(H53,'[2]Grupo 45'!$F$9:$AH$228,25,0)</f>
        <v>45</v>
      </c>
      <c r="H53" s="19">
        <v>1110446931</v>
      </c>
      <c r="I53" s="6" t="str">
        <f>VLOOKUP(H53,[3]Adtivos!$K:$AL,27,0)</f>
        <v>440</v>
      </c>
      <c r="J53" s="6" t="str">
        <f>VLOOKUP(H53,[3]Adtivos!$K:$AL,28,0)</f>
        <v>17</v>
      </c>
    </row>
    <row r="54" spans="6:10" ht="15" x14ac:dyDescent="0.25">
      <c r="F54" s="6">
        <f>VLOOKUP(H54,'[2]Grupo 45'!$F$9:$AH$228,29,0)</f>
        <v>45</v>
      </c>
      <c r="G54" s="6">
        <f>VLOOKUP(H54,'[2]Grupo 45'!$F$9:$AH$228,25,0)</f>
        <v>45</v>
      </c>
      <c r="H54" s="19">
        <v>80792058</v>
      </c>
      <c r="I54" s="6" t="str">
        <f>VLOOKUP(H54,[3]Adtivos!$K:$AL,27,0)</f>
        <v>407</v>
      </c>
      <c r="J54" s="6" t="str">
        <f>VLOOKUP(H54,[3]Adtivos!$K:$AL,28,0)</f>
        <v>17</v>
      </c>
    </row>
    <row r="55" spans="6:10" ht="15" x14ac:dyDescent="0.25">
      <c r="F55" s="6">
        <f>VLOOKUP(H55,'[2]Grupo 45'!$F$9:$AH$228,29,0)</f>
        <v>46</v>
      </c>
      <c r="G55" s="6">
        <f>VLOOKUP(H55,'[2]Grupo 45'!$F$9:$AH$228,25,0)</f>
        <v>85</v>
      </c>
      <c r="H55" s="19">
        <v>52124502</v>
      </c>
      <c r="I55" s="6" t="str">
        <f>VLOOKUP(H55,[3]Adtivos!$K:$AL,27,0)</f>
        <v>407</v>
      </c>
      <c r="J55" s="6" t="str">
        <f>VLOOKUP(H55,[3]Adtivos!$K:$AL,28,0)</f>
        <v>16</v>
      </c>
    </row>
    <row r="56" spans="6:10" ht="15" x14ac:dyDescent="0.25">
      <c r="F56" s="6">
        <f>VLOOKUP(H56,'[2]Grupo 45'!$F$9:$AH$228,29,0)</f>
        <v>47</v>
      </c>
      <c r="G56" s="6">
        <f>VLOOKUP(H56,'[2]Grupo 45'!$F$9:$AH$228,25,0)</f>
        <v>80</v>
      </c>
      <c r="H56" s="19">
        <v>1014184579</v>
      </c>
      <c r="I56" s="6" t="str">
        <f>VLOOKUP(H56,[3]Adtivos!$K:$AL,27,0)</f>
        <v>440</v>
      </c>
      <c r="J56" s="6" t="str">
        <f>VLOOKUP(H56,[3]Adtivos!$K:$AL,28,0)</f>
        <v>16</v>
      </c>
    </row>
    <row r="57" spans="6:10" ht="15" x14ac:dyDescent="0.25">
      <c r="F57" s="6">
        <f>VLOOKUP(H57,'[2]Grupo 45'!$F$9:$AH$228,29,0)</f>
        <v>48</v>
      </c>
      <c r="G57" s="6">
        <f>VLOOKUP(H57,'[2]Grupo 45'!$F$9:$AH$228,25,0)</f>
        <v>75</v>
      </c>
      <c r="H57" s="19">
        <v>1015394058</v>
      </c>
      <c r="I57" s="6" t="str">
        <f>VLOOKUP(H57,[3]Adtivos!$K:$AL,27,0)</f>
        <v>407</v>
      </c>
      <c r="J57" s="6" t="str">
        <f>VLOOKUP(H57,[3]Adtivos!$K:$AL,28,0)</f>
        <v>16</v>
      </c>
    </row>
    <row r="58" spans="6:10" ht="15" x14ac:dyDescent="0.25">
      <c r="F58" s="6">
        <f>VLOOKUP(H58,'[2]Grupo 45'!$F$9:$AH$228,29,0)</f>
        <v>49</v>
      </c>
      <c r="G58" s="6">
        <f>VLOOKUP(H58,'[2]Grupo 45'!$F$9:$AH$228,25,0)</f>
        <v>70</v>
      </c>
      <c r="H58" s="19">
        <v>52100335</v>
      </c>
      <c r="I58" s="6" t="str">
        <f>VLOOKUP(H58,[3]Adtivos!$K:$AL,27,0)</f>
        <v>440</v>
      </c>
      <c r="J58" s="6" t="str">
        <f>VLOOKUP(H58,[3]Adtivos!$K:$AL,28,0)</f>
        <v>16</v>
      </c>
    </row>
    <row r="59" spans="6:10" ht="15" x14ac:dyDescent="0.25">
      <c r="F59" s="6">
        <f>VLOOKUP(H59,'[2]Grupo 45'!$F$9:$AH$228,29,0)</f>
        <v>50</v>
      </c>
      <c r="G59" s="6">
        <f>VLOOKUP(H59,'[2]Grupo 45'!$F$9:$AH$228,25,0)</f>
        <v>70</v>
      </c>
      <c r="H59" s="19">
        <v>51897881</v>
      </c>
      <c r="I59" s="6" t="str">
        <f>VLOOKUP(H59,[3]Adtivos!$K:$AL,27,0)</f>
        <v>440</v>
      </c>
      <c r="J59" s="6" t="str">
        <f>VLOOKUP(H59,[3]Adtivos!$K:$AL,28,0)</f>
        <v>16</v>
      </c>
    </row>
    <row r="60" spans="6:10" ht="15" x14ac:dyDescent="0.25">
      <c r="F60" s="6">
        <f>VLOOKUP(H60,'[2]Grupo 45'!$F$9:$AH$228,29,0)</f>
        <v>51</v>
      </c>
      <c r="G60" s="6">
        <f>VLOOKUP(H60,'[2]Grupo 45'!$F$9:$AH$228,25,0)</f>
        <v>45</v>
      </c>
      <c r="H60" s="19">
        <v>52101469</v>
      </c>
      <c r="I60" s="6" t="str">
        <f>VLOOKUP(H60,[3]Adtivos!$K:$AL,27,0)</f>
        <v>407</v>
      </c>
      <c r="J60" s="6" t="str">
        <f>VLOOKUP(H60,[3]Adtivos!$K:$AL,28,0)</f>
        <v>16</v>
      </c>
    </row>
    <row r="61" spans="6:10" ht="15" x14ac:dyDescent="0.25">
      <c r="F61" s="6">
        <f>VLOOKUP(H61,'[2]Grupo 45'!$F$9:$AH$228,29,0)</f>
        <v>52</v>
      </c>
      <c r="G61" s="6">
        <f>VLOOKUP(H61,'[2]Grupo 45'!$F$9:$AH$228,25,0)</f>
        <v>50</v>
      </c>
      <c r="H61" s="19">
        <v>53048957</v>
      </c>
      <c r="I61" s="6" t="str">
        <f>VLOOKUP(H61,[3]Adtivos!$K:$AL,27,0)</f>
        <v>407</v>
      </c>
      <c r="J61" s="6" t="str">
        <f>VLOOKUP(H61,[3]Adtivos!$K:$AL,28,0)</f>
        <v>15</v>
      </c>
    </row>
    <row r="62" spans="6:10" ht="15" x14ac:dyDescent="0.25">
      <c r="F62" s="6">
        <f>VLOOKUP(H62,'[2]Grupo 45'!$F$9:$AH$228,29,0)</f>
        <v>53</v>
      </c>
      <c r="G62" s="6">
        <f>VLOOKUP(H62,'[2]Grupo 45'!$F$9:$AH$228,25,0)</f>
        <v>95</v>
      </c>
      <c r="H62" s="19">
        <v>14229975</v>
      </c>
      <c r="I62" s="6" t="str">
        <f>VLOOKUP(H62,[3]Adtivos!$K:$AL,27,0)</f>
        <v>407</v>
      </c>
      <c r="J62" s="6" t="str">
        <f>VLOOKUP(H62,[3]Adtivos!$K:$AL,28,0)</f>
        <v>14</v>
      </c>
    </row>
    <row r="63" spans="6:10" ht="15" x14ac:dyDescent="0.25">
      <c r="F63" s="6">
        <f>VLOOKUP(H63,'[2]Grupo 45'!$F$9:$AH$228,29,0)</f>
        <v>54</v>
      </c>
      <c r="G63" s="6">
        <f>VLOOKUP(H63,'[2]Grupo 45'!$F$9:$AH$228,25,0)</f>
        <v>90</v>
      </c>
      <c r="H63" s="19">
        <v>51726176</v>
      </c>
      <c r="I63" s="6" t="str">
        <f>VLOOKUP(H63,[3]Adtivos!$K:$AL,27,0)</f>
        <v>407</v>
      </c>
      <c r="J63" s="6" t="str">
        <f>VLOOKUP(H63,[3]Adtivos!$K:$AL,28,0)</f>
        <v>14</v>
      </c>
    </row>
    <row r="64" spans="6:10" ht="15" x14ac:dyDescent="0.25">
      <c r="F64" s="6">
        <f>VLOOKUP(H64,'[2]Grupo 45'!$F$9:$AH$228,29,0)</f>
        <v>55</v>
      </c>
      <c r="G64" s="6">
        <f>VLOOKUP(H64,'[2]Grupo 45'!$F$9:$AH$228,25,0)</f>
        <v>90</v>
      </c>
      <c r="H64" s="19">
        <v>52380619</v>
      </c>
      <c r="I64" s="6" t="str">
        <f>VLOOKUP(H64,[3]Adtivos!$K:$AL,27,0)</f>
        <v>407</v>
      </c>
      <c r="J64" s="6" t="str">
        <f>VLOOKUP(H64,[3]Adtivos!$K:$AL,28,0)</f>
        <v>14</v>
      </c>
    </row>
    <row r="65" spans="6:10" ht="15" x14ac:dyDescent="0.25">
      <c r="F65" s="6">
        <f>VLOOKUP(H65,'[2]Grupo 45'!$F$9:$AH$228,29,0)</f>
        <v>56</v>
      </c>
      <c r="G65" s="6">
        <f>VLOOKUP(H65,'[2]Grupo 45'!$F$9:$AH$228,25,0)</f>
        <v>90</v>
      </c>
      <c r="H65" s="19">
        <v>80175277</v>
      </c>
      <c r="I65" s="6" t="str">
        <f>VLOOKUP(H65,[3]Adtivos!$K:$AL,27,0)</f>
        <v>407</v>
      </c>
      <c r="J65" s="6" t="str">
        <f>VLOOKUP(H65,[3]Adtivos!$K:$AL,28,0)</f>
        <v>14</v>
      </c>
    </row>
    <row r="66" spans="6:10" ht="15" x14ac:dyDescent="0.25">
      <c r="F66" s="6">
        <f>VLOOKUP(H66,'[2]Grupo 45'!$F$9:$AH$228,29,0)</f>
        <v>57</v>
      </c>
      <c r="G66" s="6">
        <f>VLOOKUP(H66,'[2]Grupo 45'!$F$9:$AH$228,25,0)</f>
        <v>90</v>
      </c>
      <c r="H66" s="19">
        <v>51810441</v>
      </c>
      <c r="I66" s="6" t="str">
        <f>VLOOKUP(H66,[3]Adtivos!$K:$AL,27,0)</f>
        <v>407</v>
      </c>
      <c r="J66" s="6" t="str">
        <f>VLOOKUP(H66,[3]Adtivos!$K:$AL,28,0)</f>
        <v>14</v>
      </c>
    </row>
    <row r="67" spans="6:10" ht="15" x14ac:dyDescent="0.25">
      <c r="F67" s="6">
        <f>VLOOKUP(H67,'[2]Grupo 45'!$F$9:$AH$228,29,0)</f>
        <v>58</v>
      </c>
      <c r="G67" s="6">
        <f>VLOOKUP(H67,'[2]Grupo 45'!$F$9:$AH$228,25,0)</f>
        <v>85</v>
      </c>
      <c r="H67" s="19">
        <v>39686908</v>
      </c>
      <c r="I67" s="6" t="str">
        <f>VLOOKUP(H67,[3]Adtivos!$K:$AL,27,0)</f>
        <v>440</v>
      </c>
      <c r="J67" s="6" t="str">
        <f>VLOOKUP(H67,[3]Adtivos!$K:$AL,28,0)</f>
        <v>14</v>
      </c>
    </row>
    <row r="68" spans="6:10" ht="15" x14ac:dyDescent="0.25">
      <c r="F68" s="6">
        <f>VLOOKUP(H68,'[2]Grupo 45'!$F$9:$AH$228,29,0)</f>
        <v>59</v>
      </c>
      <c r="G68" s="6">
        <f>VLOOKUP(H68,'[2]Grupo 45'!$F$9:$AH$228,25,0)</f>
        <v>85</v>
      </c>
      <c r="H68" s="19">
        <v>52178505</v>
      </c>
      <c r="I68" s="6" t="str">
        <f>VLOOKUP(H68,[3]Adtivos!$K:$AL,27,0)</f>
        <v>407</v>
      </c>
      <c r="J68" s="6" t="str">
        <f>VLOOKUP(H68,[3]Adtivos!$K:$AL,28,0)</f>
        <v>14</v>
      </c>
    </row>
    <row r="69" spans="6:10" ht="15" x14ac:dyDescent="0.25">
      <c r="F69" s="6">
        <f>VLOOKUP(H69,'[2]Grupo 45'!$F$9:$AH$228,29,0)</f>
        <v>60</v>
      </c>
      <c r="G69" s="6">
        <f>VLOOKUP(H69,'[2]Grupo 45'!$F$9:$AH$228,25,0)</f>
        <v>85</v>
      </c>
      <c r="H69" s="19">
        <v>52171302</v>
      </c>
      <c r="I69" s="6" t="str">
        <f>VLOOKUP(H69,[3]Adtivos!$K:$AL,27,0)</f>
        <v>407</v>
      </c>
      <c r="J69" s="6" t="str">
        <f>VLOOKUP(H69,[3]Adtivos!$K:$AL,28,0)</f>
        <v>14</v>
      </c>
    </row>
    <row r="70" spans="6:10" ht="15" x14ac:dyDescent="0.25">
      <c r="F70" s="6">
        <f>VLOOKUP(H70,'[2]Grupo 45'!$F$9:$AH$228,29,0)</f>
        <v>61</v>
      </c>
      <c r="G70" s="6">
        <f>VLOOKUP(H70,'[2]Grupo 45'!$F$9:$AH$228,25,0)</f>
        <v>85</v>
      </c>
      <c r="H70" s="19">
        <v>52823449</v>
      </c>
      <c r="I70" s="6" t="str">
        <f>VLOOKUP(H70,[3]Adtivos!$K:$AL,27,0)</f>
        <v>407</v>
      </c>
      <c r="J70" s="6" t="str">
        <f>VLOOKUP(H70,[3]Adtivos!$K:$AL,28,0)</f>
        <v>14</v>
      </c>
    </row>
    <row r="71" spans="6:10" ht="15" x14ac:dyDescent="0.25">
      <c r="F71" s="6">
        <f>VLOOKUP(H71,'[2]Grupo 45'!$F$9:$AH$228,29,0)</f>
        <v>62</v>
      </c>
      <c r="G71" s="6">
        <f>VLOOKUP(H71,'[2]Grupo 45'!$F$9:$AH$228,25,0)</f>
        <v>85</v>
      </c>
      <c r="H71" s="19">
        <v>51674146</v>
      </c>
      <c r="I71" s="6" t="str">
        <f>VLOOKUP(H71,[3]Adtivos!$K:$AL,27,0)</f>
        <v>407</v>
      </c>
      <c r="J71" s="6" t="str">
        <f>VLOOKUP(H71,[3]Adtivos!$K:$AL,28,0)</f>
        <v>14</v>
      </c>
    </row>
    <row r="72" spans="6:10" ht="15" x14ac:dyDescent="0.25">
      <c r="F72" s="6">
        <f>VLOOKUP(H72,'[2]Grupo 45'!$F$9:$AH$228,29,0)</f>
        <v>63</v>
      </c>
      <c r="G72" s="6">
        <f>VLOOKUP(H72,'[2]Grupo 45'!$F$9:$AH$228,25,0)</f>
        <v>85</v>
      </c>
      <c r="H72" s="19">
        <v>52421349</v>
      </c>
      <c r="I72" s="6" t="str">
        <f>VLOOKUP(H72,[3]Adtivos!$K:$AL,27,0)</f>
        <v>407</v>
      </c>
      <c r="J72" s="6" t="str">
        <f>VLOOKUP(H72,[3]Adtivos!$K:$AL,28,0)</f>
        <v>14</v>
      </c>
    </row>
    <row r="73" spans="6:10" ht="15" x14ac:dyDescent="0.25">
      <c r="F73" s="6">
        <f>VLOOKUP(H73,'[2]Grupo 45'!$F$9:$AH$228,29,0)</f>
        <v>64</v>
      </c>
      <c r="G73" s="6">
        <f>VLOOKUP(H73,'[2]Grupo 45'!$F$9:$AH$228,25,0)</f>
        <v>80</v>
      </c>
      <c r="H73" s="19">
        <v>52727666</v>
      </c>
      <c r="I73" s="6" t="str">
        <f>VLOOKUP(H73,[3]Adtivos!$K:$AL,27,0)</f>
        <v>407</v>
      </c>
      <c r="J73" s="6" t="str">
        <f>VLOOKUP(H73,[3]Adtivos!$K:$AL,28,0)</f>
        <v>14</v>
      </c>
    </row>
    <row r="74" spans="6:10" ht="15" x14ac:dyDescent="0.25">
      <c r="F74" s="6">
        <f>VLOOKUP(H74,'[2]Grupo 45'!$F$9:$AH$228,29,0)</f>
        <v>65</v>
      </c>
      <c r="G74" s="6">
        <f>VLOOKUP(H74,'[2]Grupo 45'!$F$9:$AH$228,25,0)</f>
        <v>80</v>
      </c>
      <c r="H74" s="19">
        <v>52197084</v>
      </c>
      <c r="I74" s="6" t="str">
        <f>VLOOKUP(H74,[3]Adtivos!$K:$AL,27,0)</f>
        <v>407</v>
      </c>
      <c r="J74" s="6" t="str">
        <f>VLOOKUP(H74,[3]Adtivos!$K:$AL,28,0)</f>
        <v>14</v>
      </c>
    </row>
    <row r="75" spans="6:10" ht="15" x14ac:dyDescent="0.25">
      <c r="F75" s="6">
        <f>VLOOKUP(H75,'[2]Grupo 45'!$F$9:$AH$228,29,0)</f>
        <v>66</v>
      </c>
      <c r="G75" s="6">
        <f>VLOOKUP(H75,'[2]Grupo 45'!$F$9:$AH$228,25,0)</f>
        <v>75</v>
      </c>
      <c r="H75" s="19">
        <v>52739553</v>
      </c>
      <c r="I75" s="6" t="str">
        <f>VLOOKUP(H75,[3]Adtivos!$K:$AL,27,0)</f>
        <v>407</v>
      </c>
      <c r="J75" s="6" t="str">
        <f>VLOOKUP(H75,[3]Adtivos!$K:$AL,28,0)</f>
        <v>14</v>
      </c>
    </row>
    <row r="76" spans="6:10" ht="15" x14ac:dyDescent="0.25">
      <c r="F76" s="6">
        <f>VLOOKUP(H76,'[2]Grupo 45'!$F$9:$AH$228,29,0)</f>
        <v>67</v>
      </c>
      <c r="G76" s="6">
        <f>VLOOKUP(H76,'[2]Grupo 45'!$F$9:$AH$228,25,0)</f>
        <v>75</v>
      </c>
      <c r="H76" s="19">
        <v>52213806</v>
      </c>
      <c r="I76" s="6" t="str">
        <f>VLOOKUP(H76,[3]Adtivos!$K:$AL,27,0)</f>
        <v>440</v>
      </c>
      <c r="J76" s="6" t="str">
        <f>VLOOKUP(H76,[3]Adtivos!$K:$AL,28,0)</f>
        <v>14</v>
      </c>
    </row>
    <row r="77" spans="6:10" ht="15" x14ac:dyDescent="0.25">
      <c r="F77" s="6">
        <f>VLOOKUP(H77,'[2]Grupo 45'!$F$9:$AH$228,29,0)</f>
        <v>68</v>
      </c>
      <c r="G77" s="6">
        <f>VLOOKUP(H77,'[2]Grupo 45'!$F$9:$AH$228,25,0)</f>
        <v>75</v>
      </c>
      <c r="H77" s="19">
        <v>1032379980</v>
      </c>
      <c r="I77" s="6" t="str">
        <f>VLOOKUP(H77,[3]Adtivos!$K:$AL,27,0)</f>
        <v>407</v>
      </c>
      <c r="J77" s="6" t="str">
        <f>VLOOKUP(H77,[3]Adtivos!$K:$AL,28,0)</f>
        <v>14</v>
      </c>
    </row>
    <row r="78" spans="6:10" ht="15" x14ac:dyDescent="0.25">
      <c r="F78" s="6">
        <f>VLOOKUP(H78,'[2]Grupo 45'!$F$9:$AH$228,29,0)</f>
        <v>69</v>
      </c>
      <c r="G78" s="6">
        <f>VLOOKUP(H78,'[2]Grupo 45'!$F$9:$AH$228,25,0)</f>
        <v>75</v>
      </c>
      <c r="H78" s="19">
        <v>1023868905</v>
      </c>
      <c r="I78" s="6" t="str">
        <f>VLOOKUP(H78,[3]Adtivos!$K:$AL,27,0)</f>
        <v>407</v>
      </c>
      <c r="J78" s="6" t="str">
        <f>VLOOKUP(H78,[3]Adtivos!$K:$AL,28,0)</f>
        <v>14</v>
      </c>
    </row>
    <row r="79" spans="6:10" ht="15" x14ac:dyDescent="0.25">
      <c r="F79" s="6">
        <f>VLOOKUP(H79,'[2]Grupo 45'!$F$9:$AH$228,29,0)</f>
        <v>70</v>
      </c>
      <c r="G79" s="6">
        <f>VLOOKUP(H79,'[2]Grupo 45'!$F$9:$AH$228,25,0)</f>
        <v>70</v>
      </c>
      <c r="H79" s="19">
        <v>52116971</v>
      </c>
      <c r="I79" s="6" t="str">
        <f>VLOOKUP(H79,[3]Adtivos!$K:$AL,27,0)</f>
        <v>407</v>
      </c>
      <c r="J79" s="6" t="str">
        <f>VLOOKUP(H79,[3]Adtivos!$K:$AL,28,0)</f>
        <v>14</v>
      </c>
    </row>
    <row r="80" spans="6:10" ht="15" x14ac:dyDescent="0.25">
      <c r="F80" s="6">
        <f>VLOOKUP(H80,'[2]Grupo 45'!$F$9:$AH$228,29,0)</f>
        <v>71</v>
      </c>
      <c r="G80" s="6">
        <f>VLOOKUP(H80,'[2]Grupo 45'!$F$9:$AH$228,25,0)</f>
        <v>70</v>
      </c>
      <c r="H80" s="19">
        <v>79830526</v>
      </c>
      <c r="I80" s="6" t="str">
        <f>VLOOKUP(H80,[3]Adtivos!$K:$AL,27,0)</f>
        <v>407</v>
      </c>
      <c r="J80" s="6" t="str">
        <f>VLOOKUP(H80,[3]Adtivos!$K:$AL,28,0)</f>
        <v>14</v>
      </c>
    </row>
    <row r="81" spans="6:10" ht="15" x14ac:dyDescent="0.25">
      <c r="F81" s="6">
        <f>VLOOKUP(H81,'[2]Grupo 45'!$F$9:$AH$228,29,0)</f>
        <v>72</v>
      </c>
      <c r="G81" s="6">
        <f>VLOOKUP(H81,'[2]Grupo 45'!$F$9:$AH$228,25,0)</f>
        <v>70</v>
      </c>
      <c r="H81" s="19">
        <v>1090455343</v>
      </c>
      <c r="I81" s="6" t="str">
        <f>VLOOKUP(H81,[3]Adtivos!$K:$AL,27,0)</f>
        <v>440</v>
      </c>
      <c r="J81" s="6" t="str">
        <f>VLOOKUP(H81,[3]Adtivos!$K:$AL,28,0)</f>
        <v>14</v>
      </c>
    </row>
    <row r="82" spans="6:10" ht="15" x14ac:dyDescent="0.25">
      <c r="F82" s="6">
        <f>VLOOKUP(H82,'[2]Grupo 45'!$F$9:$AH$228,29,0)</f>
        <v>73</v>
      </c>
      <c r="G82" s="6">
        <f>VLOOKUP(H82,'[2]Grupo 45'!$F$9:$AH$228,25,0)</f>
        <v>65</v>
      </c>
      <c r="H82" s="19">
        <v>19452522</v>
      </c>
      <c r="I82" s="6" t="str">
        <f>VLOOKUP(H82,[3]Adtivos!$K:$AL,27,0)</f>
        <v>407</v>
      </c>
      <c r="J82" s="6" t="str">
        <f>VLOOKUP(H82,[3]Adtivos!$K:$AL,28,0)</f>
        <v>14</v>
      </c>
    </row>
    <row r="83" spans="6:10" ht="15" x14ac:dyDescent="0.25">
      <c r="F83" s="6">
        <f>VLOOKUP(H83,'[2]Grupo 45'!$F$9:$AH$228,29,0)</f>
        <v>74</v>
      </c>
      <c r="G83" s="6">
        <f>VLOOKUP(H83,'[2]Grupo 45'!$F$9:$AH$228,25,0)</f>
        <v>65</v>
      </c>
      <c r="H83" s="19">
        <v>79219664</v>
      </c>
      <c r="I83" s="6" t="str">
        <f>VLOOKUP(H83,[3]Adtivos!$K:$AL,27,0)</f>
        <v>440</v>
      </c>
      <c r="J83" s="6" t="str">
        <f>VLOOKUP(H83,[3]Adtivos!$K:$AL,28,0)</f>
        <v>14</v>
      </c>
    </row>
    <row r="84" spans="6:10" ht="15" x14ac:dyDescent="0.25">
      <c r="F84" s="6">
        <f>VLOOKUP(H84,'[2]Grupo 45'!$F$9:$AH$228,29,0)</f>
        <v>75</v>
      </c>
      <c r="G84" s="6">
        <f>VLOOKUP(H84,'[2]Grupo 45'!$F$9:$AH$228,25,0)</f>
        <v>50</v>
      </c>
      <c r="H84" s="19">
        <v>79289410</v>
      </c>
      <c r="I84" s="6" t="str">
        <f>VLOOKUP(H84,[3]Adtivos!$K:$AL,27,0)</f>
        <v>407</v>
      </c>
      <c r="J84" s="6" t="str">
        <f>VLOOKUP(H84,[3]Adtivos!$K:$AL,28,0)</f>
        <v>14</v>
      </c>
    </row>
    <row r="85" spans="6:10" ht="15" x14ac:dyDescent="0.25">
      <c r="F85" s="6">
        <f>VLOOKUP(H85,'[2]Grupo 45'!$F$9:$AH$228,29,0)</f>
        <v>76</v>
      </c>
      <c r="G85" s="6">
        <f>VLOOKUP(H85,'[2]Grupo 45'!$F$9:$AH$228,25,0)</f>
        <v>50</v>
      </c>
      <c r="H85" s="19">
        <v>53045239</v>
      </c>
      <c r="I85" s="6" t="str">
        <f>VLOOKUP(H85,[3]Adtivos!$K:$AL,27,0)</f>
        <v>407</v>
      </c>
      <c r="J85" s="6" t="str">
        <f>VLOOKUP(H85,[3]Adtivos!$K:$AL,28,0)</f>
        <v>14</v>
      </c>
    </row>
    <row r="86" spans="6:10" ht="15" x14ac:dyDescent="0.25">
      <c r="F86" s="6">
        <f>VLOOKUP(H86,'[2]Grupo 45'!$F$9:$AH$228,29,0)</f>
        <v>77</v>
      </c>
      <c r="G86" s="6">
        <f>VLOOKUP(H86,'[2]Grupo 45'!$F$9:$AH$228,25,0)</f>
        <v>50</v>
      </c>
      <c r="H86" s="19">
        <v>68287541</v>
      </c>
      <c r="I86" s="6" t="str">
        <f>VLOOKUP(H86,[3]Adtivos!$K:$AL,27,0)</f>
        <v>440</v>
      </c>
      <c r="J86" s="6" t="str">
        <f>VLOOKUP(H86,[3]Adtivos!$K:$AL,28,0)</f>
        <v>14</v>
      </c>
    </row>
    <row r="87" spans="6:10" ht="15" x14ac:dyDescent="0.25">
      <c r="F87" s="6">
        <f>VLOOKUP(H87,'[2]Grupo 45'!$F$9:$AH$228,29,0)</f>
        <v>78</v>
      </c>
      <c r="G87" s="6">
        <f>VLOOKUP(H87,'[2]Grupo 45'!$F$9:$AH$228,25,0)</f>
        <v>50</v>
      </c>
      <c r="H87" s="19">
        <v>52367067</v>
      </c>
      <c r="I87" s="6" t="str">
        <f>VLOOKUP(H87,[3]Adtivos!$K:$AL,27,0)</f>
        <v>407</v>
      </c>
      <c r="J87" s="6" t="str">
        <f>VLOOKUP(H87,[3]Adtivos!$K:$AL,28,0)</f>
        <v>14</v>
      </c>
    </row>
    <row r="88" spans="6:10" ht="15" x14ac:dyDescent="0.25">
      <c r="F88" s="6">
        <f>VLOOKUP(H88,'[2]Grupo 45'!$F$9:$AH$228,29,0)</f>
        <v>79</v>
      </c>
      <c r="G88" s="6">
        <f>VLOOKUP(H88,'[2]Grupo 45'!$F$9:$AH$228,25,0)</f>
        <v>50</v>
      </c>
      <c r="H88" s="19">
        <v>51743080</v>
      </c>
      <c r="I88" s="6" t="str">
        <f>VLOOKUP(H88,[3]Adtivos!$K:$AL,27,0)</f>
        <v>407</v>
      </c>
      <c r="J88" s="6" t="str">
        <f>VLOOKUP(H88,[3]Adtivos!$K:$AL,28,0)</f>
        <v>14</v>
      </c>
    </row>
    <row r="89" spans="6:10" ht="15" x14ac:dyDescent="0.25">
      <c r="F89" s="6">
        <f>VLOOKUP(H89,'[2]Grupo 45'!$F$9:$AH$228,29,0)</f>
        <v>80</v>
      </c>
      <c r="G89" s="6">
        <f>VLOOKUP(H89,'[2]Grupo 45'!$F$9:$AH$228,25,0)</f>
        <v>50</v>
      </c>
      <c r="H89" s="19">
        <v>52737407</v>
      </c>
      <c r="I89" s="6" t="str">
        <f>VLOOKUP(H89,[3]Adtivos!$K:$AL,27,0)</f>
        <v>407</v>
      </c>
      <c r="J89" s="6" t="str">
        <f>VLOOKUP(H89,[3]Adtivos!$K:$AL,28,0)</f>
        <v>14</v>
      </c>
    </row>
    <row r="90" spans="6:10" ht="15" x14ac:dyDescent="0.25">
      <c r="F90" s="6">
        <f>VLOOKUP(H90,'[2]Grupo 45'!$F$9:$AH$228,29,0)</f>
        <v>81</v>
      </c>
      <c r="G90" s="6">
        <f>VLOOKUP(H90,'[2]Grupo 45'!$F$9:$AH$228,25,0)</f>
        <v>50</v>
      </c>
      <c r="H90" s="19">
        <v>51691214</v>
      </c>
      <c r="I90" s="6" t="str">
        <f>VLOOKUP(H90,[3]Adtivos!$K:$AL,27,0)</f>
        <v>407</v>
      </c>
      <c r="J90" s="6" t="str">
        <f>VLOOKUP(H90,[3]Adtivos!$K:$AL,28,0)</f>
        <v>14</v>
      </c>
    </row>
    <row r="91" spans="6:10" ht="15" x14ac:dyDescent="0.25">
      <c r="F91" s="6">
        <f>VLOOKUP(H91,'[2]Grupo 45'!$F$9:$AH$228,29,0)</f>
        <v>82</v>
      </c>
      <c r="G91" s="6">
        <f>VLOOKUP(H91,'[2]Grupo 45'!$F$9:$AH$228,25,0)</f>
        <v>50</v>
      </c>
      <c r="H91" s="19">
        <v>20931917</v>
      </c>
      <c r="I91" s="6" t="str">
        <f>VLOOKUP(H91,[3]Adtivos!$K:$AL,27,0)</f>
        <v>407</v>
      </c>
      <c r="J91" s="6" t="str">
        <f>VLOOKUP(H91,[3]Adtivos!$K:$AL,28,0)</f>
        <v>14</v>
      </c>
    </row>
    <row r="92" spans="6:10" ht="15" x14ac:dyDescent="0.25">
      <c r="F92" s="6">
        <f>VLOOKUP(H92,'[2]Grupo 45'!$F$9:$AH$228,29,0)</f>
        <v>83</v>
      </c>
      <c r="G92" s="6">
        <f>VLOOKUP(H92,'[2]Grupo 45'!$F$9:$AH$228,25,0)</f>
        <v>45</v>
      </c>
      <c r="H92" s="19">
        <v>52203752</v>
      </c>
      <c r="I92" s="6" t="str">
        <f>VLOOKUP(H92,[3]Adtivos!$K:$AL,27,0)</f>
        <v>440</v>
      </c>
      <c r="J92" s="6" t="str">
        <f>VLOOKUP(H92,[3]Adtivos!$K:$AL,28,0)</f>
        <v>14</v>
      </c>
    </row>
    <row r="93" spans="6:10" ht="15" x14ac:dyDescent="0.25">
      <c r="F93" s="6">
        <f>VLOOKUP(H93,'[2]Grupo 45'!$F$9:$AH$228,29,0)</f>
        <v>84</v>
      </c>
      <c r="G93" s="6">
        <f>VLOOKUP(H93,'[2]Grupo 45'!$F$9:$AH$228,25,0)</f>
        <v>45</v>
      </c>
      <c r="H93" s="19">
        <v>80247474</v>
      </c>
      <c r="I93" s="6" t="str">
        <f>VLOOKUP(H93,[3]Adtivos!$K:$AL,27,0)</f>
        <v>407</v>
      </c>
      <c r="J93" s="6" t="str">
        <f>VLOOKUP(H93,[3]Adtivos!$K:$AL,28,0)</f>
        <v>14</v>
      </c>
    </row>
    <row r="94" spans="6:10" ht="15" x14ac:dyDescent="0.25">
      <c r="F94" s="6">
        <f>VLOOKUP(H94,'[2]Grupo 45'!$F$9:$AH$228,29,0)</f>
        <v>85</v>
      </c>
      <c r="G94" s="6">
        <f>VLOOKUP(H94,'[2]Grupo 45'!$F$9:$AH$228,25,0)</f>
        <v>45</v>
      </c>
      <c r="H94" s="19">
        <v>52810577</v>
      </c>
      <c r="I94" s="6" t="str">
        <f>VLOOKUP(H94,[3]Adtivos!$K:$AL,27,0)</f>
        <v>407</v>
      </c>
      <c r="J94" s="6" t="str">
        <f>VLOOKUP(H94,[3]Adtivos!$K:$AL,28,0)</f>
        <v>14</v>
      </c>
    </row>
    <row r="95" spans="6:10" ht="15" x14ac:dyDescent="0.25">
      <c r="F95" s="6">
        <f>VLOOKUP(H95,'[2]Grupo 45'!$F$9:$AH$228,29,0)</f>
        <v>86</v>
      </c>
      <c r="G95" s="6">
        <f>VLOOKUP(H95,'[2]Grupo 45'!$F$9:$AH$228,25,0)</f>
        <v>40</v>
      </c>
      <c r="H95" s="19">
        <v>80824800</v>
      </c>
      <c r="I95" s="6" t="str">
        <f>VLOOKUP(H95,[3]Adtivos!$K:$AL,27,0)</f>
        <v>407</v>
      </c>
      <c r="J95" s="6" t="str">
        <f>VLOOKUP(H95,[3]Adtivos!$K:$AL,28,0)</f>
        <v>14</v>
      </c>
    </row>
    <row r="96" spans="6:10" ht="15" x14ac:dyDescent="0.25">
      <c r="F96" s="6">
        <f>VLOOKUP(H96,'[2]Grupo 45'!$F$9:$AH$228,29,0)</f>
        <v>87</v>
      </c>
      <c r="G96" s="6">
        <f>VLOOKUP(H96,'[2]Grupo 45'!$F$9:$AH$228,25,0)</f>
        <v>35</v>
      </c>
      <c r="H96" s="19">
        <v>52376558</v>
      </c>
      <c r="I96" s="6" t="str">
        <f>VLOOKUP(H96,[3]Adtivos!$K:$AL,27,0)</f>
        <v>407</v>
      </c>
      <c r="J96" s="6" t="str">
        <f>VLOOKUP(H96,[3]Adtivos!$K:$AL,28,0)</f>
        <v>14</v>
      </c>
    </row>
    <row r="97" spans="6:10" ht="15" x14ac:dyDescent="0.25">
      <c r="F97" s="6">
        <f>VLOOKUP(H97,'[2]Grupo 45'!$F$9:$AH$228,29,0)</f>
        <v>88</v>
      </c>
      <c r="G97" s="6">
        <f>VLOOKUP(H97,'[2]Grupo 45'!$F$9:$AH$228,25,0)</f>
        <v>35</v>
      </c>
      <c r="H97" s="19">
        <v>80153318</v>
      </c>
      <c r="I97" s="6" t="str">
        <f>VLOOKUP(H97,[3]Adtivos!$K:$AL,27,0)</f>
        <v>407</v>
      </c>
      <c r="J97" s="6" t="str">
        <f>VLOOKUP(H97,[3]Adtivos!$K:$AL,28,0)</f>
        <v>14</v>
      </c>
    </row>
    <row r="98" spans="6:10" ht="15" x14ac:dyDescent="0.25">
      <c r="F98" s="6">
        <f>VLOOKUP(H98,'[2]Grupo 45'!$F$9:$AH$228,29,0)</f>
        <v>89</v>
      </c>
      <c r="G98" s="6">
        <f>VLOOKUP(H98,'[2]Grupo 45'!$F$9:$AH$228,25,0)</f>
        <v>35</v>
      </c>
      <c r="H98" s="19">
        <v>49654572</v>
      </c>
      <c r="I98" s="6" t="str">
        <f>VLOOKUP(H98,[3]Adtivos!$K:$AL,27,0)</f>
        <v>407</v>
      </c>
      <c r="J98" s="6" t="str">
        <f>VLOOKUP(H98,[3]Adtivos!$K:$AL,28,0)</f>
        <v>14</v>
      </c>
    </row>
    <row r="99" spans="6:10" ht="15" x14ac:dyDescent="0.25">
      <c r="F99" s="6">
        <f>VLOOKUP(H99,'[2]Grupo 45'!$F$9:$AH$228,29,0)</f>
        <v>90</v>
      </c>
      <c r="G99" s="6">
        <f>VLOOKUP(H99,'[2]Grupo 45'!$F$9:$AH$228,25,0)</f>
        <v>90</v>
      </c>
      <c r="H99" s="19">
        <v>52738161</v>
      </c>
      <c r="I99" s="6" t="str">
        <f>VLOOKUP(H99,[3]Adtivos!$K:$AL,27,0)</f>
        <v>440</v>
      </c>
      <c r="J99" s="6" t="str">
        <f>VLOOKUP(H99,[3]Adtivos!$K:$AL,28,0)</f>
        <v>14</v>
      </c>
    </row>
    <row r="100" spans="6:10" ht="15" x14ac:dyDescent="0.25">
      <c r="F100" s="6">
        <f>VLOOKUP(H100,'[2]Grupo 45'!$F$9:$AH$228,29,0)</f>
        <v>91</v>
      </c>
      <c r="G100" s="6">
        <f>VLOOKUP(H100,'[2]Grupo 45'!$F$9:$AH$228,25,0)</f>
        <v>85</v>
      </c>
      <c r="H100" s="19">
        <v>52283971</v>
      </c>
      <c r="I100" s="6" t="str">
        <f>VLOOKUP(H100,[3]Adtivos!$K:$AL,27,0)</f>
        <v>440</v>
      </c>
      <c r="J100" s="6" t="str">
        <f>VLOOKUP(H100,[3]Adtivos!$K:$AL,28,0)</f>
        <v>14</v>
      </c>
    </row>
    <row r="101" spans="6:10" ht="15" x14ac:dyDescent="0.25">
      <c r="F101" s="6">
        <f>VLOOKUP(H101,'[2]Grupo 45'!$F$9:$AH$228,29,0)</f>
        <v>92</v>
      </c>
      <c r="G101" s="6">
        <f>VLOOKUP(H101,'[2]Grupo 45'!$F$9:$AH$228,25,0)</f>
        <v>45</v>
      </c>
      <c r="H101" s="19">
        <v>79873077</v>
      </c>
      <c r="I101" s="6" t="str">
        <f>VLOOKUP(H101,[3]Adtivos!$K:$AL,27,0)</f>
        <v>407</v>
      </c>
      <c r="J101" s="6" t="str">
        <f>VLOOKUP(H101,[3]Adtivos!$K:$AL,28,0)</f>
        <v>14</v>
      </c>
    </row>
    <row r="102" spans="6:10" ht="15" x14ac:dyDescent="0.25">
      <c r="F102" s="6">
        <f>VLOOKUP(H102,'[2]Grupo 45'!$F$9:$AH$228,29,0)</f>
        <v>93</v>
      </c>
      <c r="G102" s="6">
        <f>VLOOKUP(H102,'[2]Grupo 45'!$F$9:$AH$228,25,0)</f>
        <v>35</v>
      </c>
      <c r="H102" s="19">
        <v>52286304</v>
      </c>
      <c r="I102" s="6" t="str">
        <f>VLOOKUP(H102,[3]Adtivos!$K:$AL,27,0)</f>
        <v>407</v>
      </c>
      <c r="J102" s="6" t="str">
        <f>VLOOKUP(H102,[3]Adtivos!$K:$AL,28,0)</f>
        <v>14</v>
      </c>
    </row>
    <row r="103" spans="6:10" ht="15" x14ac:dyDescent="0.25">
      <c r="F103" s="6">
        <f>VLOOKUP(H103,'[2]Grupo 45'!$F$9:$AH$228,29,0)</f>
        <v>94</v>
      </c>
      <c r="G103" s="6">
        <f>VLOOKUP(H103,'[2]Grupo 45'!$F$9:$AH$228,25,0)</f>
        <v>90</v>
      </c>
      <c r="H103" s="19">
        <v>52562455</v>
      </c>
      <c r="I103" s="6" t="str">
        <f>VLOOKUP(H103,[3]Adtivos!$K:$AL,27,0)</f>
        <v>407</v>
      </c>
      <c r="J103" s="6" t="str">
        <f>VLOOKUP(H103,[3]Adtivos!$K:$AL,28,0)</f>
        <v>13</v>
      </c>
    </row>
    <row r="104" spans="6:10" ht="15" x14ac:dyDescent="0.25">
      <c r="F104" s="6">
        <f>VLOOKUP(H104,'[2]Grupo 45'!$F$9:$AH$228,29,0)</f>
        <v>95</v>
      </c>
      <c r="G104" s="6">
        <f>VLOOKUP(H104,'[2]Grupo 45'!$F$9:$AH$228,25,0)</f>
        <v>90</v>
      </c>
      <c r="H104" s="19">
        <v>52581933</v>
      </c>
      <c r="I104" s="6" t="str">
        <f>VLOOKUP(H104,[3]Adtivos!$K:$AL,27,0)</f>
        <v>407</v>
      </c>
      <c r="J104" s="6" t="str">
        <f>VLOOKUP(H104,[3]Adtivos!$K:$AL,28,0)</f>
        <v>13</v>
      </c>
    </row>
    <row r="105" spans="6:10" ht="15" x14ac:dyDescent="0.25">
      <c r="F105" s="6">
        <f>VLOOKUP(H105,'[2]Grupo 45'!$F$9:$AH$228,29,0)</f>
        <v>96</v>
      </c>
      <c r="G105" s="6">
        <f>VLOOKUP(H105,'[2]Grupo 45'!$F$9:$AH$228,25,0)</f>
        <v>85</v>
      </c>
      <c r="H105" s="19">
        <v>52351785</v>
      </c>
      <c r="I105" s="6" t="str">
        <f>VLOOKUP(H105,[3]Adtivos!$K:$AL,27,0)</f>
        <v>407</v>
      </c>
      <c r="J105" s="6" t="str">
        <f>VLOOKUP(H105,[3]Adtivos!$K:$AL,28,0)</f>
        <v>13</v>
      </c>
    </row>
    <row r="106" spans="6:10" ht="15" x14ac:dyDescent="0.25">
      <c r="F106" s="6">
        <f>VLOOKUP(H106,'[2]Grupo 45'!$F$9:$AH$228,29,0)</f>
        <v>97</v>
      </c>
      <c r="G106" s="6">
        <f>VLOOKUP(H106,'[2]Grupo 45'!$F$9:$AH$228,25,0)</f>
        <v>80</v>
      </c>
      <c r="H106" s="19">
        <v>37722889</v>
      </c>
      <c r="I106" s="6" t="str">
        <f>VLOOKUP(H106,[3]Adtivos!$K:$AL,27,0)</f>
        <v>407</v>
      </c>
      <c r="J106" s="6" t="str">
        <f>VLOOKUP(H106,[3]Adtivos!$K:$AL,28,0)</f>
        <v>13</v>
      </c>
    </row>
    <row r="107" spans="6:10" ht="15" x14ac:dyDescent="0.25">
      <c r="F107" s="6">
        <f>VLOOKUP(H107,'[2]Grupo 45'!$F$9:$AH$228,29,0)</f>
        <v>98</v>
      </c>
      <c r="G107" s="6">
        <f>VLOOKUP(H107,'[2]Grupo 45'!$F$9:$AH$228,25,0)</f>
        <v>75</v>
      </c>
      <c r="H107" s="19">
        <v>52125267</v>
      </c>
      <c r="I107" s="6" t="str">
        <f>VLOOKUP(H107,[3]Adtivos!$K:$AL,27,0)</f>
        <v>407</v>
      </c>
      <c r="J107" s="6" t="str">
        <f>VLOOKUP(H107,[3]Adtivos!$K:$AL,28,0)</f>
        <v>13</v>
      </c>
    </row>
    <row r="108" spans="6:10" ht="15" x14ac:dyDescent="0.25">
      <c r="F108" s="6">
        <f>VLOOKUP(H108,'[2]Grupo 45'!$F$9:$AH$228,29,0)</f>
        <v>99</v>
      </c>
      <c r="G108" s="6">
        <f>VLOOKUP(H108,'[2]Grupo 45'!$F$9:$AH$228,25,0)</f>
        <v>75</v>
      </c>
      <c r="H108" s="19">
        <v>52226127</v>
      </c>
      <c r="I108" s="6" t="str">
        <f>VLOOKUP(H108,[3]Adtivos!$K:$AL,27,0)</f>
        <v>407</v>
      </c>
      <c r="J108" s="6" t="str">
        <f>VLOOKUP(H108,[3]Adtivos!$K:$AL,28,0)</f>
        <v>13</v>
      </c>
    </row>
    <row r="109" spans="6:10" ht="15" x14ac:dyDescent="0.25">
      <c r="F109" s="6">
        <f>VLOOKUP(H109,'[2]Grupo 45'!$F$9:$AH$228,29,0)</f>
        <v>100</v>
      </c>
      <c r="G109" s="6">
        <f>VLOOKUP(H109,'[2]Grupo 45'!$F$9:$AH$228,25,0)</f>
        <v>65</v>
      </c>
      <c r="H109" s="19">
        <v>1030566027</v>
      </c>
      <c r="I109" s="6" t="str">
        <f>VLOOKUP(H109,[3]Adtivos!$K:$AL,27,0)</f>
        <v>407</v>
      </c>
      <c r="J109" s="6" t="str">
        <f>VLOOKUP(H109,[3]Adtivos!$K:$AL,28,0)</f>
        <v>13</v>
      </c>
    </row>
    <row r="110" spans="6:10" ht="15" x14ac:dyDescent="0.25">
      <c r="F110" s="6">
        <f>VLOOKUP(H110,'[2]Grupo 45'!$F$9:$AH$228,29,0)</f>
        <v>101</v>
      </c>
      <c r="G110" s="6">
        <f>VLOOKUP(H110,'[2]Grupo 45'!$F$9:$AH$228,25,0)</f>
        <v>60</v>
      </c>
      <c r="H110" s="19">
        <v>1032359867</v>
      </c>
      <c r="I110" s="6" t="str">
        <f>VLOOKUP(H110,[3]Adtivos!$K:$AL,27,0)</f>
        <v>407</v>
      </c>
      <c r="J110" s="6" t="str">
        <f>VLOOKUP(H110,[3]Adtivos!$K:$AL,28,0)</f>
        <v>13</v>
      </c>
    </row>
    <row r="111" spans="6:10" ht="15" x14ac:dyDescent="0.25">
      <c r="F111" s="6">
        <f>VLOOKUP(H111,'[2]Grupo 45'!$F$9:$AH$228,29,0)</f>
        <v>102</v>
      </c>
      <c r="G111" s="6">
        <f>VLOOKUP(H111,'[2]Grupo 45'!$F$9:$AH$228,25,0)</f>
        <v>60</v>
      </c>
      <c r="H111" s="19">
        <v>1026268574</v>
      </c>
      <c r="I111" s="6" t="str">
        <f>VLOOKUP(H111,[3]Adtivos!$K:$AL,27,0)</f>
        <v>407</v>
      </c>
      <c r="J111" s="6" t="str">
        <f>VLOOKUP(H111,[3]Adtivos!$K:$AL,28,0)</f>
        <v>13</v>
      </c>
    </row>
    <row r="112" spans="6:10" ht="15" x14ac:dyDescent="0.25">
      <c r="F112" s="6">
        <f>VLOOKUP(H112,'[2]Grupo 45'!$F$9:$AH$228,29,0)</f>
        <v>103</v>
      </c>
      <c r="G112" s="6">
        <f>VLOOKUP(H112,'[2]Grupo 45'!$F$9:$AH$228,25,0)</f>
        <v>55</v>
      </c>
      <c r="H112" s="19">
        <v>52469494</v>
      </c>
      <c r="I112" s="6" t="str">
        <f>VLOOKUP(H112,[3]Adtivos!$K:$AL,27,0)</f>
        <v>407</v>
      </c>
      <c r="J112" s="6" t="str">
        <f>VLOOKUP(H112,[3]Adtivos!$K:$AL,28,0)</f>
        <v>13</v>
      </c>
    </row>
    <row r="113" spans="6:10" ht="15" x14ac:dyDescent="0.25">
      <c r="F113" s="6">
        <f>VLOOKUP(H113,'[2]Grupo 45'!$F$9:$AH$228,29,0)</f>
        <v>104</v>
      </c>
      <c r="G113" s="6">
        <f>VLOOKUP(H113,'[2]Grupo 45'!$F$9:$AH$228,25,0)</f>
        <v>50</v>
      </c>
      <c r="H113" s="19">
        <v>19488894</v>
      </c>
      <c r="I113" s="6" t="str">
        <f>VLOOKUP(H113,[3]Adtivos!$K:$AL,27,0)</f>
        <v>480</v>
      </c>
      <c r="J113" s="6" t="str">
        <f>VLOOKUP(H113,[3]Adtivos!$K:$AL,28,0)</f>
        <v>13</v>
      </c>
    </row>
    <row r="114" spans="6:10" ht="15" x14ac:dyDescent="0.25">
      <c r="F114" s="6">
        <f>VLOOKUP(H114,'[2]Grupo 45'!$F$9:$AH$228,29,0)</f>
        <v>105</v>
      </c>
      <c r="G114" s="6">
        <f>VLOOKUP(H114,'[2]Grupo 45'!$F$9:$AH$228,25,0)</f>
        <v>50</v>
      </c>
      <c r="H114" s="19">
        <v>39668477</v>
      </c>
      <c r="I114" s="6" t="str">
        <f>VLOOKUP(H114,[3]Adtivos!$K:$AL,27,0)</f>
        <v>407</v>
      </c>
      <c r="J114" s="6" t="str">
        <f>VLOOKUP(H114,[3]Adtivos!$K:$AL,28,0)</f>
        <v>13</v>
      </c>
    </row>
    <row r="115" spans="6:10" ht="15" x14ac:dyDescent="0.25">
      <c r="F115" s="6">
        <f>VLOOKUP(H115,'[2]Grupo 45'!$F$9:$AH$228,29,0)</f>
        <v>106</v>
      </c>
      <c r="G115" s="6">
        <f>VLOOKUP(H115,'[2]Grupo 45'!$F$9:$AH$228,25,0)</f>
        <v>50</v>
      </c>
      <c r="H115" s="19">
        <v>19439618</v>
      </c>
      <c r="I115" s="6" t="str">
        <f>VLOOKUP(H115,[3]Adtivos!$K:$AL,27,0)</f>
        <v>480</v>
      </c>
      <c r="J115" s="6" t="str">
        <f>VLOOKUP(H115,[3]Adtivos!$K:$AL,28,0)</f>
        <v>13</v>
      </c>
    </row>
    <row r="116" spans="6:10" ht="15" x14ac:dyDescent="0.25">
      <c r="F116" s="6">
        <f>VLOOKUP(H116,'[2]Grupo 45'!$F$9:$AH$228,29,0)</f>
        <v>107</v>
      </c>
      <c r="G116" s="6">
        <f>VLOOKUP(H116,'[2]Grupo 45'!$F$9:$AH$228,25,0)</f>
        <v>50</v>
      </c>
      <c r="H116" s="19">
        <v>20904576</v>
      </c>
      <c r="I116" s="6" t="str">
        <f>VLOOKUP(H116,[3]Adtivos!$K:$AL,27,0)</f>
        <v>407</v>
      </c>
      <c r="J116" s="6" t="str">
        <f>VLOOKUP(H116,[3]Adtivos!$K:$AL,28,0)</f>
        <v>13</v>
      </c>
    </row>
    <row r="117" spans="6:10" ht="15" x14ac:dyDescent="0.25">
      <c r="F117" s="6">
        <f>VLOOKUP(H117,'[2]Grupo 45'!$F$9:$AH$228,29,0)</f>
        <v>108</v>
      </c>
      <c r="G117" s="6">
        <f>VLOOKUP(H117,'[2]Grupo 45'!$F$9:$AH$228,25,0)</f>
        <v>50</v>
      </c>
      <c r="H117" s="19">
        <v>79939281</v>
      </c>
      <c r="I117" s="6" t="str">
        <f>VLOOKUP(H117,[3]Adtivos!$K:$AL,27,0)</f>
        <v>407</v>
      </c>
      <c r="J117" s="6" t="str">
        <f>VLOOKUP(H117,[3]Adtivos!$K:$AL,28,0)</f>
        <v>13</v>
      </c>
    </row>
    <row r="118" spans="6:10" ht="15" x14ac:dyDescent="0.25">
      <c r="F118" s="6">
        <f>VLOOKUP(H118,'[2]Grupo 45'!$F$9:$AH$228,29,0)</f>
        <v>109</v>
      </c>
      <c r="G118" s="6">
        <f>VLOOKUP(H118,'[2]Grupo 45'!$F$9:$AH$228,25,0)</f>
        <v>50</v>
      </c>
      <c r="H118" s="19">
        <v>79666014</v>
      </c>
      <c r="I118" s="6" t="str">
        <f>VLOOKUP(H118,[3]Adtivos!$K:$AL,27,0)</f>
        <v>480</v>
      </c>
      <c r="J118" s="6" t="str">
        <f>VLOOKUP(H118,[3]Adtivos!$K:$AL,28,0)</f>
        <v>13</v>
      </c>
    </row>
    <row r="119" spans="6:10" ht="15" x14ac:dyDescent="0.25">
      <c r="F119" s="6">
        <f>VLOOKUP(H119,'[2]Grupo 45'!$F$9:$AH$228,29,0)</f>
        <v>110</v>
      </c>
      <c r="G119" s="6">
        <f>VLOOKUP(H119,'[2]Grupo 45'!$F$9:$AH$228,25,0)</f>
        <v>50</v>
      </c>
      <c r="H119" s="19">
        <v>51994054</v>
      </c>
      <c r="I119" s="6" t="str">
        <f>VLOOKUP(H119,[3]Adtivos!$K:$AL,27,0)</f>
        <v>407</v>
      </c>
      <c r="J119" s="6" t="str">
        <f>VLOOKUP(H119,[3]Adtivos!$K:$AL,28,0)</f>
        <v>13</v>
      </c>
    </row>
    <row r="120" spans="6:10" ht="15" x14ac:dyDescent="0.25">
      <c r="F120" s="6">
        <f>VLOOKUP(H120,'[2]Grupo 45'!$F$9:$AH$228,29,0)</f>
        <v>111</v>
      </c>
      <c r="G120" s="6">
        <f>VLOOKUP(H120,'[2]Grupo 45'!$F$9:$AH$228,25,0)</f>
        <v>45</v>
      </c>
      <c r="H120" s="19">
        <v>52909943</v>
      </c>
      <c r="I120" s="6" t="str">
        <f>VLOOKUP(H120,[3]Adtivos!$K:$AL,27,0)</f>
        <v>407</v>
      </c>
      <c r="J120" s="6" t="str">
        <f>VLOOKUP(H120,[3]Adtivos!$K:$AL,28,0)</f>
        <v>13</v>
      </c>
    </row>
    <row r="121" spans="6:10" ht="15" x14ac:dyDescent="0.25">
      <c r="F121" s="6">
        <f>VLOOKUP(H121,'[2]Grupo 45'!$F$9:$AH$228,29,0)</f>
        <v>112</v>
      </c>
      <c r="G121" s="6">
        <f>VLOOKUP(H121,'[2]Grupo 45'!$F$9:$AH$228,25,0)</f>
        <v>30</v>
      </c>
      <c r="H121" s="19">
        <v>57305191</v>
      </c>
      <c r="I121" s="6" t="str">
        <f>VLOOKUP(H121,[3]Adtivos!$K:$AL,27,0)</f>
        <v>407</v>
      </c>
      <c r="J121" s="6" t="str">
        <f>VLOOKUP(H121,[3]Adtivos!$K:$AL,28,0)</f>
        <v>13</v>
      </c>
    </row>
    <row r="122" spans="6:10" ht="15" x14ac:dyDescent="0.25">
      <c r="F122" s="6">
        <f>VLOOKUP(H122,'[2]Grupo 45'!$F$9:$AH$228,29,0)</f>
        <v>113</v>
      </c>
      <c r="G122" s="6">
        <f>VLOOKUP(H122,'[2]Grupo 45'!$F$9:$AH$228,25,0)</f>
        <v>90</v>
      </c>
      <c r="H122" s="19">
        <v>51784432</v>
      </c>
      <c r="I122" s="6" t="str">
        <f>VLOOKUP(H122,[3]Adtivos!$K:$AL,27,0)</f>
        <v>407</v>
      </c>
      <c r="J122" s="6" t="str">
        <f>VLOOKUP(H122,[3]Adtivos!$K:$AL,28,0)</f>
        <v>11</v>
      </c>
    </row>
    <row r="123" spans="6:10" ht="15" x14ac:dyDescent="0.25">
      <c r="F123" s="6">
        <f>VLOOKUP(H123,'[2]Grupo 45'!$F$9:$AH$228,29,0)</f>
        <v>114</v>
      </c>
      <c r="G123" s="6">
        <f>VLOOKUP(H123,'[2]Grupo 45'!$F$9:$AH$228,25,0)</f>
        <v>85</v>
      </c>
      <c r="H123" s="19">
        <v>52268601</v>
      </c>
      <c r="I123" s="6" t="str">
        <f>VLOOKUP(H123,[3]Adtivos!$K:$AL,27,0)</f>
        <v>407</v>
      </c>
      <c r="J123" s="6" t="str">
        <f>VLOOKUP(H123,[3]Adtivos!$K:$AL,28,0)</f>
        <v>11</v>
      </c>
    </row>
    <row r="124" spans="6:10" ht="15" x14ac:dyDescent="0.25">
      <c r="F124" s="6">
        <f>VLOOKUP(H124,'[2]Grupo 45'!$F$9:$AH$228,29,0)</f>
        <v>115</v>
      </c>
      <c r="G124" s="6">
        <f>VLOOKUP(H124,'[2]Grupo 45'!$F$9:$AH$228,25,0)</f>
        <v>65</v>
      </c>
      <c r="H124" s="19">
        <v>39640861</v>
      </c>
      <c r="I124" s="6" t="str">
        <f>VLOOKUP(H124,[3]Adtivos!$K:$AL,27,0)</f>
        <v>407</v>
      </c>
      <c r="J124" s="6" t="str">
        <f>VLOOKUP(H124,[3]Adtivos!$K:$AL,28,0)</f>
        <v>11</v>
      </c>
    </row>
    <row r="125" spans="6:10" ht="15" x14ac:dyDescent="0.25">
      <c r="F125" s="6">
        <f>VLOOKUP(H125,'[2]Grupo 45'!$F$9:$AH$228,29,0)</f>
        <v>116</v>
      </c>
      <c r="G125" s="6">
        <f>VLOOKUP(H125,'[2]Grupo 45'!$F$9:$AH$228,25,0)</f>
        <v>55</v>
      </c>
      <c r="H125" s="19">
        <v>1014217051</v>
      </c>
      <c r="I125" s="6" t="str">
        <f>VLOOKUP(H125,[3]Adtivos!$K:$AL,27,0)</f>
        <v>407</v>
      </c>
      <c r="J125" s="6" t="str">
        <f>VLOOKUP(H125,[3]Adtivos!$K:$AL,28,0)</f>
        <v>11</v>
      </c>
    </row>
    <row r="126" spans="6:10" ht="15" x14ac:dyDescent="0.25">
      <c r="F126" s="6">
        <f>VLOOKUP(H126,'[2]Grupo 45'!$F$9:$AH$228,29,0)</f>
        <v>117</v>
      </c>
      <c r="G126" s="6">
        <f>VLOOKUP(H126,'[2]Grupo 45'!$F$9:$AH$228,25,0)</f>
        <v>50</v>
      </c>
      <c r="H126" s="19">
        <v>39665525</v>
      </c>
      <c r="I126" s="6" t="str">
        <f>VLOOKUP(H126,[3]Adtivos!$K:$AL,27,0)</f>
        <v>407</v>
      </c>
      <c r="J126" s="6" t="str">
        <f>VLOOKUP(H126,[3]Adtivos!$K:$AL,28,0)</f>
        <v>11</v>
      </c>
    </row>
    <row r="127" spans="6:10" ht="15" x14ac:dyDescent="0.25">
      <c r="F127" s="6">
        <f>VLOOKUP(H127,'[2]Grupo 45'!$F$9:$AH$228,29,0)</f>
        <v>118</v>
      </c>
      <c r="G127" s="6">
        <f>VLOOKUP(H127,'[2]Grupo 45'!$F$9:$AH$228,25,0)</f>
        <v>50</v>
      </c>
      <c r="H127" s="19">
        <v>52074519</v>
      </c>
      <c r="I127" s="6" t="str">
        <f>VLOOKUP(H127,[3]Adtivos!$K:$AL,27,0)</f>
        <v>407</v>
      </c>
      <c r="J127" s="6" t="str">
        <f>VLOOKUP(H127,[3]Adtivos!$K:$AL,28,0)</f>
        <v>11</v>
      </c>
    </row>
    <row r="128" spans="6:10" ht="15" x14ac:dyDescent="0.25">
      <c r="F128" s="6">
        <f>VLOOKUP(H128,'[2]Grupo 45'!$F$9:$AH$228,29,0)</f>
        <v>119</v>
      </c>
      <c r="G128" s="6">
        <f>VLOOKUP(H128,'[2]Grupo 45'!$F$9:$AH$228,25,0)</f>
        <v>50</v>
      </c>
      <c r="H128" s="19">
        <v>79854280</v>
      </c>
      <c r="I128" s="6" t="str">
        <f>VLOOKUP(H128,[3]Adtivos!$K:$AL,27,0)</f>
        <v>407</v>
      </c>
      <c r="J128" s="6" t="str">
        <f>VLOOKUP(H128,[3]Adtivos!$K:$AL,28,0)</f>
        <v>11</v>
      </c>
    </row>
    <row r="129" spans="6:10" ht="15" x14ac:dyDescent="0.25">
      <c r="F129" s="6">
        <f>VLOOKUP(H129,'[2]Grupo 45'!$F$9:$AH$228,29,0)</f>
        <v>120</v>
      </c>
      <c r="G129" s="6">
        <f>VLOOKUP(H129,'[2]Grupo 45'!$F$9:$AH$228,25,0)</f>
        <v>50</v>
      </c>
      <c r="H129" s="19">
        <v>39703318</v>
      </c>
      <c r="I129" s="6" t="str">
        <f>VLOOKUP(H129,[3]Adtivos!$K:$AL,27,0)</f>
        <v>407</v>
      </c>
      <c r="J129" s="6" t="str">
        <f>VLOOKUP(H129,[3]Adtivos!$K:$AL,28,0)</f>
        <v>11</v>
      </c>
    </row>
    <row r="130" spans="6:10" ht="15" x14ac:dyDescent="0.25">
      <c r="F130" s="6">
        <f>VLOOKUP(H130,'[2]Grupo 45'!$F$9:$AH$228,29,0)</f>
        <v>121</v>
      </c>
      <c r="G130" s="6">
        <f>VLOOKUP(H130,'[2]Grupo 45'!$F$9:$AH$228,25,0)</f>
        <v>40</v>
      </c>
      <c r="H130" s="19">
        <v>52977398</v>
      </c>
      <c r="I130" s="6" t="str">
        <f>VLOOKUP(H130,[3]Adtivos!$K:$AL,27,0)</f>
        <v>407</v>
      </c>
      <c r="J130" s="6" t="str">
        <f>VLOOKUP(H130,[3]Adtivos!$K:$AL,28,0)</f>
        <v>11</v>
      </c>
    </row>
    <row r="131" spans="6:10" ht="15" x14ac:dyDescent="0.25">
      <c r="F131" s="6">
        <f>VLOOKUP(H131,'[2]Grupo 45'!$F$9:$AH$228,29,0)</f>
        <v>122</v>
      </c>
      <c r="G131" s="6">
        <f>VLOOKUP(H131,'[2]Grupo 45'!$F$9:$AH$228,25,0)</f>
        <v>90</v>
      </c>
      <c r="H131" s="19">
        <v>51588027</v>
      </c>
      <c r="I131" s="6" t="str">
        <f>VLOOKUP(H131,[3]Adtivos!$K:$AL,27,0)</f>
        <v>407</v>
      </c>
      <c r="J131" s="6" t="str">
        <f>VLOOKUP(H131,[3]Adtivos!$K:$AL,28,0)</f>
        <v>09</v>
      </c>
    </row>
    <row r="132" spans="6:10" ht="15" x14ac:dyDescent="0.25">
      <c r="F132" s="6">
        <f>VLOOKUP(H132,'[2]Grupo 45'!$F$9:$AH$228,29,0)</f>
        <v>123</v>
      </c>
      <c r="G132" s="6">
        <f>VLOOKUP(H132,'[2]Grupo 45'!$F$9:$AH$228,25,0)</f>
        <v>90</v>
      </c>
      <c r="H132" s="19">
        <v>39313787</v>
      </c>
      <c r="I132" s="6" t="str">
        <f>VLOOKUP(H132,[3]Adtivos!$K:$AL,27,0)</f>
        <v>407</v>
      </c>
      <c r="J132" s="6" t="str">
        <f>VLOOKUP(H132,[3]Adtivos!$K:$AL,28,0)</f>
        <v>09</v>
      </c>
    </row>
    <row r="133" spans="6:10" ht="15" x14ac:dyDescent="0.25">
      <c r="F133" s="6">
        <f>VLOOKUP(H133,'[2]Grupo 45'!$F$9:$AH$228,29,0)</f>
        <v>124</v>
      </c>
      <c r="G133" s="6">
        <f>VLOOKUP(H133,'[2]Grupo 45'!$F$9:$AH$228,25,0)</f>
        <v>90</v>
      </c>
      <c r="H133" s="19">
        <v>39710471</v>
      </c>
      <c r="I133" s="6" t="str">
        <f>VLOOKUP(H133,[3]Adtivos!$K:$AL,27,0)</f>
        <v>407</v>
      </c>
      <c r="J133" s="6" t="str">
        <f>VLOOKUP(H133,[3]Adtivos!$K:$AL,28,0)</f>
        <v>09</v>
      </c>
    </row>
    <row r="134" spans="6:10" ht="15" x14ac:dyDescent="0.25">
      <c r="F134" s="6">
        <f>VLOOKUP(H134,'[2]Grupo 45'!$F$9:$AH$228,29,0)</f>
        <v>125</v>
      </c>
      <c r="G134" s="6">
        <f>VLOOKUP(H134,'[2]Grupo 45'!$F$9:$AH$228,25,0)</f>
        <v>85</v>
      </c>
      <c r="H134" s="19">
        <v>51979531</v>
      </c>
      <c r="I134" s="6" t="str">
        <f>VLOOKUP(H134,[3]Adtivos!$K:$AL,27,0)</f>
        <v>407</v>
      </c>
      <c r="J134" s="6" t="str">
        <f>VLOOKUP(H134,[3]Adtivos!$K:$AL,28,0)</f>
        <v>09</v>
      </c>
    </row>
    <row r="135" spans="6:10" ht="15" x14ac:dyDescent="0.25">
      <c r="F135" s="6">
        <f>VLOOKUP(H135,'[2]Grupo 45'!$F$9:$AH$228,29,0)</f>
        <v>126</v>
      </c>
      <c r="G135" s="6">
        <f>VLOOKUP(H135,'[2]Grupo 45'!$F$9:$AH$228,25,0)</f>
        <v>85</v>
      </c>
      <c r="H135" s="19">
        <v>52100448</v>
      </c>
      <c r="I135" s="6" t="str">
        <f>VLOOKUP(H135,[3]Adtivos!$K:$AL,27,0)</f>
        <v>407</v>
      </c>
      <c r="J135" s="6" t="str">
        <f>VLOOKUP(H135,[3]Adtivos!$K:$AL,28,0)</f>
        <v>09</v>
      </c>
    </row>
    <row r="136" spans="6:10" ht="15" x14ac:dyDescent="0.25">
      <c r="F136" s="6">
        <f>VLOOKUP(H136,'[2]Grupo 45'!$F$9:$AH$228,29,0)</f>
        <v>127</v>
      </c>
      <c r="G136" s="6">
        <f>VLOOKUP(H136,'[2]Grupo 45'!$F$9:$AH$228,25,0)</f>
        <v>80</v>
      </c>
      <c r="H136" s="19">
        <v>39631400</v>
      </c>
      <c r="I136" s="6" t="str">
        <f>VLOOKUP(H136,[3]Adtivos!$K:$AL,27,0)</f>
        <v>407</v>
      </c>
      <c r="J136" s="6" t="str">
        <f>VLOOKUP(H136,[3]Adtivos!$K:$AL,28,0)</f>
        <v>09</v>
      </c>
    </row>
    <row r="137" spans="6:10" ht="15" x14ac:dyDescent="0.25">
      <c r="F137" s="6">
        <f>VLOOKUP(H137,'[2]Grupo 45'!$F$9:$AH$228,29,0)</f>
        <v>128</v>
      </c>
      <c r="G137" s="6">
        <f>VLOOKUP(H137,'[2]Grupo 45'!$F$9:$AH$228,25,0)</f>
        <v>80</v>
      </c>
      <c r="H137" s="19">
        <v>1030542746</v>
      </c>
      <c r="I137" s="6" t="str">
        <f>VLOOKUP(H137,[3]Adtivos!$K:$AL,27,0)</f>
        <v>440</v>
      </c>
      <c r="J137" s="6" t="str">
        <f>VLOOKUP(H137,[3]Adtivos!$K:$AL,28,0)</f>
        <v>09</v>
      </c>
    </row>
    <row r="138" spans="6:10" ht="15" x14ac:dyDescent="0.25">
      <c r="F138" s="6">
        <f>VLOOKUP(H138,'[2]Grupo 45'!$F$9:$AH$228,29,0)</f>
        <v>129</v>
      </c>
      <c r="G138" s="6">
        <f>VLOOKUP(H138,'[2]Grupo 45'!$F$9:$AH$228,25,0)</f>
        <v>75</v>
      </c>
      <c r="H138" s="19">
        <v>2971333</v>
      </c>
      <c r="I138" s="6" t="str">
        <f>VLOOKUP(H138,[3]Adtivos!$K:$AL,27,0)</f>
        <v>407</v>
      </c>
      <c r="J138" s="6" t="str">
        <f>VLOOKUP(H138,[3]Adtivos!$K:$AL,28,0)</f>
        <v>09</v>
      </c>
    </row>
    <row r="139" spans="6:10" ht="15" x14ac:dyDescent="0.25">
      <c r="F139" s="6">
        <f>VLOOKUP(H139,'[2]Grupo 45'!$F$9:$AH$228,29,0)</f>
        <v>130</v>
      </c>
      <c r="G139" s="6">
        <f>VLOOKUP(H139,'[2]Grupo 45'!$F$9:$AH$228,25,0)</f>
        <v>75</v>
      </c>
      <c r="H139" s="19">
        <v>46669746</v>
      </c>
      <c r="I139" s="6" t="str">
        <f>VLOOKUP(H139,[3]Adtivos!$K:$AL,27,0)</f>
        <v>407</v>
      </c>
      <c r="J139" s="6" t="str">
        <f>VLOOKUP(H139,[3]Adtivos!$K:$AL,28,0)</f>
        <v>09</v>
      </c>
    </row>
    <row r="140" spans="6:10" ht="15" x14ac:dyDescent="0.25">
      <c r="F140" s="6">
        <f>VLOOKUP(H140,'[2]Grupo 45'!$F$9:$AH$228,29,0)</f>
        <v>131</v>
      </c>
      <c r="G140" s="6">
        <f>VLOOKUP(H140,'[2]Grupo 45'!$F$9:$AH$228,25,0)</f>
        <v>70</v>
      </c>
      <c r="H140" s="19">
        <v>80238016</v>
      </c>
      <c r="I140" s="6" t="str">
        <f>VLOOKUP(H140,[3]Adtivos!$K:$AL,27,0)</f>
        <v>407</v>
      </c>
      <c r="J140" s="6" t="str">
        <f>VLOOKUP(H140,[3]Adtivos!$K:$AL,28,0)</f>
        <v>09</v>
      </c>
    </row>
    <row r="141" spans="6:10" ht="15" x14ac:dyDescent="0.25">
      <c r="F141" s="6">
        <f>VLOOKUP(H141,'[2]Grupo 45'!$F$9:$AH$228,29,0)</f>
        <v>132</v>
      </c>
      <c r="G141" s="6">
        <f>VLOOKUP(H141,'[2]Grupo 45'!$F$9:$AH$228,25,0)</f>
        <v>50</v>
      </c>
      <c r="H141" s="19">
        <v>51687184</v>
      </c>
      <c r="I141" s="6" t="str">
        <f>VLOOKUP(H141,[3]Adtivos!$K:$AL,27,0)</f>
        <v>480</v>
      </c>
      <c r="J141" s="6" t="str">
        <f>VLOOKUP(H141,[3]Adtivos!$K:$AL,28,0)</f>
        <v>09</v>
      </c>
    </row>
    <row r="142" spans="6:10" ht="15" x14ac:dyDescent="0.25">
      <c r="F142" s="6">
        <f>VLOOKUP(H142,'[2]Grupo 45'!$F$9:$AH$228,29,0)</f>
        <v>133</v>
      </c>
      <c r="G142" s="6">
        <f>VLOOKUP(H142,'[2]Grupo 45'!$F$9:$AH$228,25,0)</f>
        <v>50</v>
      </c>
      <c r="H142" s="19">
        <v>1023898796</v>
      </c>
      <c r="I142" s="6" t="str">
        <f>VLOOKUP(H142,[3]Adtivos!$K:$AL,27,0)</f>
        <v>407</v>
      </c>
      <c r="J142" s="6" t="str">
        <f>VLOOKUP(H142,[3]Adtivos!$K:$AL,28,0)</f>
        <v>09</v>
      </c>
    </row>
    <row r="143" spans="6:10" ht="15" x14ac:dyDescent="0.25">
      <c r="F143" s="6">
        <f>VLOOKUP(H143,'[2]Grupo 45'!$F$9:$AH$228,29,0)</f>
        <v>134</v>
      </c>
      <c r="G143" s="6">
        <f>VLOOKUP(H143,'[2]Grupo 45'!$F$9:$AH$228,25,0)</f>
        <v>50</v>
      </c>
      <c r="H143" s="19">
        <v>19493316</v>
      </c>
      <c r="I143" s="6" t="str">
        <f>VLOOKUP(H143,[3]Adtivos!$K:$AL,27,0)</f>
        <v>480</v>
      </c>
      <c r="J143" s="6" t="str">
        <f>VLOOKUP(H143,[3]Adtivos!$K:$AL,28,0)</f>
        <v>09</v>
      </c>
    </row>
    <row r="144" spans="6:10" ht="15" x14ac:dyDescent="0.25">
      <c r="F144" s="6">
        <f>VLOOKUP(H144,'[2]Grupo 45'!$F$9:$AH$228,29,0)</f>
        <v>135</v>
      </c>
      <c r="G144" s="6">
        <f>VLOOKUP(H144,'[2]Grupo 45'!$F$9:$AH$228,25,0)</f>
        <v>50</v>
      </c>
      <c r="H144" s="19">
        <v>52439879</v>
      </c>
      <c r="I144" s="6" t="str">
        <f>VLOOKUP(H144,[3]Adtivos!$K:$AL,27,0)</f>
        <v>407</v>
      </c>
      <c r="J144" s="6" t="str">
        <f>VLOOKUP(H144,[3]Adtivos!$K:$AL,28,0)</f>
        <v>09</v>
      </c>
    </row>
    <row r="145" spans="6:10" ht="15" x14ac:dyDescent="0.25">
      <c r="F145" s="6">
        <f>VLOOKUP(H145,'[2]Grupo 45'!$F$9:$AH$228,29,0)</f>
        <v>136</v>
      </c>
      <c r="G145" s="6">
        <f>VLOOKUP(H145,'[2]Grupo 45'!$F$9:$AH$228,25,0)</f>
        <v>50</v>
      </c>
      <c r="H145" s="19">
        <v>79309232</v>
      </c>
      <c r="I145" s="6" t="str">
        <f>VLOOKUP(H145,[3]Adtivos!$K:$AL,27,0)</f>
        <v>407</v>
      </c>
      <c r="J145" s="6" t="str">
        <f>VLOOKUP(H145,[3]Adtivos!$K:$AL,28,0)</f>
        <v>09</v>
      </c>
    </row>
    <row r="146" spans="6:10" ht="15" x14ac:dyDescent="0.25">
      <c r="F146" s="6">
        <f>VLOOKUP(H146,'[2]Grupo 45'!$F$9:$AH$228,29,0)</f>
        <v>137</v>
      </c>
      <c r="G146" s="6">
        <f>VLOOKUP(H146,'[2]Grupo 45'!$F$9:$AH$228,25,0)</f>
        <v>30</v>
      </c>
      <c r="H146" s="19">
        <v>38141658</v>
      </c>
      <c r="I146" s="6" t="str">
        <f>VLOOKUP(H146,[3]Adtivos!$K:$AL,27,0)</f>
        <v>440</v>
      </c>
      <c r="J146" s="6" t="str">
        <f>VLOOKUP(H146,[3]Adtivos!$K:$AL,28,0)</f>
        <v>09</v>
      </c>
    </row>
    <row r="147" spans="6:10" ht="15" x14ac:dyDescent="0.25">
      <c r="F147" s="6">
        <f>VLOOKUP(H147,'[2]Grupo 45'!$F$9:$AH$228,29,0)</f>
        <v>138</v>
      </c>
      <c r="G147" s="6">
        <f>VLOOKUP(H147,'[2]Grupo 45'!$F$9:$AH$228,25,0)</f>
        <v>50</v>
      </c>
      <c r="H147" s="19">
        <v>19422725</v>
      </c>
      <c r="I147" s="6" t="str">
        <f>VLOOKUP(H147,[3]Adtivos!$K:$AL,27,0)</f>
        <v>480</v>
      </c>
      <c r="J147" s="6" t="str">
        <f>VLOOKUP(H147,[3]Adtivos!$K:$AL,28,0)</f>
        <v>07</v>
      </c>
    </row>
    <row r="148" spans="6:10" ht="15" x14ac:dyDescent="0.25">
      <c r="F148" s="6">
        <f>VLOOKUP(H148,'[2]Grupo 45'!$F$9:$AH$228,29,0)</f>
        <v>139</v>
      </c>
      <c r="G148" s="6">
        <f>VLOOKUP(H148,'[2]Grupo 45'!$F$9:$AH$228,25,0)</f>
        <v>50</v>
      </c>
      <c r="H148" s="19">
        <v>19340639</v>
      </c>
      <c r="I148" s="6" t="str">
        <f>VLOOKUP(H148,[3]Adtivos!$K:$AL,27,0)</f>
        <v>480</v>
      </c>
      <c r="J148" s="6" t="str">
        <f>VLOOKUP(H148,[3]Adtivos!$K:$AL,28,0)</f>
        <v>07</v>
      </c>
    </row>
    <row r="149" spans="6:10" ht="15" x14ac:dyDescent="0.25">
      <c r="F149" s="6">
        <f>VLOOKUP(H149,'[2]Grupo 45'!$F$9:$AH$228,29,0)</f>
        <v>140</v>
      </c>
      <c r="G149" s="6">
        <f>VLOOKUP(H149,'[2]Grupo 45'!$F$9:$AH$228,25,0)</f>
        <v>50</v>
      </c>
      <c r="H149" s="19">
        <v>19373316</v>
      </c>
      <c r="I149" s="6" t="str">
        <f>VLOOKUP(H149,[3]Adtivos!$K:$AL,27,0)</f>
        <v>480</v>
      </c>
      <c r="J149" s="6" t="str">
        <f>VLOOKUP(H149,[3]Adtivos!$K:$AL,28,0)</f>
        <v>07</v>
      </c>
    </row>
    <row r="150" spans="6:10" ht="15" x14ac:dyDescent="0.25">
      <c r="F150" s="6">
        <f>VLOOKUP(H150,'[2]Grupo 45'!$F$9:$AH$228,29,0)</f>
        <v>141</v>
      </c>
      <c r="G150" s="6">
        <f>VLOOKUP(H150,'[2]Grupo 45'!$F$9:$AH$228,25,0)</f>
        <v>50</v>
      </c>
      <c r="H150" s="19">
        <v>19454879</v>
      </c>
      <c r="I150" s="6" t="str">
        <f>VLOOKUP(H150,[3]Adtivos!$K:$AL,27,0)</f>
        <v>480</v>
      </c>
      <c r="J150" s="6" t="str">
        <f>VLOOKUP(H150,[3]Adtivos!$K:$AL,28,0)</f>
        <v>07</v>
      </c>
    </row>
    <row r="151" spans="6:10" ht="15" x14ac:dyDescent="0.25">
      <c r="F151" s="6">
        <f>VLOOKUP(H151,'[2]Grupo 45'!$F$9:$AH$228,29,0)</f>
        <v>142</v>
      </c>
      <c r="G151" s="6">
        <f>VLOOKUP(H151,'[2]Grupo 45'!$F$9:$AH$228,25,0)</f>
        <v>45</v>
      </c>
      <c r="H151" s="19">
        <v>79621200</v>
      </c>
      <c r="I151" s="6" t="str">
        <f>VLOOKUP(H151,[3]Adtivos!$K:$AL,27,0)</f>
        <v>480</v>
      </c>
      <c r="J151" s="6" t="str">
        <f>VLOOKUP(H151,[3]Adtivos!$K:$AL,28,0)</f>
        <v>07</v>
      </c>
    </row>
    <row r="152" spans="6:10" ht="15" x14ac:dyDescent="0.25">
      <c r="F152" s="6">
        <f>VLOOKUP(H152,'[2]Grupo 45'!$F$9:$AH$228,29,0)</f>
        <v>143</v>
      </c>
      <c r="G152" s="6">
        <f>VLOOKUP(H152,'[2]Grupo 45'!$F$9:$AH$228,25,0)</f>
        <v>45</v>
      </c>
      <c r="H152" s="19">
        <v>79524883</v>
      </c>
      <c r="I152" s="6" t="str">
        <f>VLOOKUP(H152,[3]Adtivos!$K:$AL,27,0)</f>
        <v>480</v>
      </c>
      <c r="J152" s="6" t="str">
        <f>VLOOKUP(H152,[3]Adtivos!$K:$AL,28,0)</f>
        <v>07</v>
      </c>
    </row>
    <row r="153" spans="6:10" ht="15" x14ac:dyDescent="0.25">
      <c r="F153" s="6">
        <f>VLOOKUP(H153,'[2]Grupo 45'!$F$9:$AH$228,29,0)</f>
        <v>144</v>
      </c>
      <c r="G153" s="6">
        <f>VLOOKUP(H153,'[2]Grupo 45'!$F$9:$AH$228,25,0)</f>
        <v>30</v>
      </c>
      <c r="H153" s="19">
        <v>19314237</v>
      </c>
      <c r="I153" s="6" t="str">
        <f>VLOOKUP(H153,[3]Adtivos!$K:$AL,27,0)</f>
        <v>480</v>
      </c>
      <c r="J153" s="6" t="str">
        <f>VLOOKUP(H153,[3]Adtivos!$K:$AL,28,0)</f>
        <v>07</v>
      </c>
    </row>
    <row r="154" spans="6:10" ht="15" x14ac:dyDescent="0.25">
      <c r="F154" s="6">
        <f>VLOOKUP(H154,'[2]Grupo 45'!$F$9:$AH$228,29,0)</f>
        <v>145</v>
      </c>
      <c r="G154" s="6">
        <f>VLOOKUP(H154,'[2]Grupo 45'!$F$9:$AH$228,25,0)</f>
        <v>95</v>
      </c>
      <c r="H154" s="19">
        <v>80374602</v>
      </c>
      <c r="I154" s="6" t="str">
        <f>VLOOKUP(H154,[3]Adtivos!$K:$AL,27,0)</f>
        <v>407</v>
      </c>
      <c r="J154" s="6" t="str">
        <f>VLOOKUP(H154,[3]Adtivos!$K:$AL,28,0)</f>
        <v>05</v>
      </c>
    </row>
    <row r="155" spans="6:10" ht="15" x14ac:dyDescent="0.25">
      <c r="F155" s="6">
        <f>VLOOKUP(H155,'[2]Grupo 45'!$F$9:$AH$228,29,0)</f>
        <v>146</v>
      </c>
      <c r="G155" s="6">
        <f>VLOOKUP(H155,'[2]Grupo 45'!$F$9:$AH$228,25,0)</f>
        <v>95</v>
      </c>
      <c r="H155" s="19">
        <v>51882236</v>
      </c>
      <c r="I155" s="6" t="str">
        <f>VLOOKUP(H155,[3]Adtivos!$K:$AL,27,0)</f>
        <v>407</v>
      </c>
      <c r="J155" s="6" t="str">
        <f>VLOOKUP(H155,[3]Adtivos!$K:$AL,28,0)</f>
        <v>05</v>
      </c>
    </row>
    <row r="156" spans="6:10" ht="15" x14ac:dyDescent="0.25">
      <c r="F156" s="6">
        <f>VLOOKUP(H156,'[2]Grupo 45'!$F$9:$AH$228,29,0)</f>
        <v>147</v>
      </c>
      <c r="G156" s="6">
        <f>VLOOKUP(H156,'[2]Grupo 45'!$F$9:$AH$228,25,0)</f>
        <v>90</v>
      </c>
      <c r="H156" s="19">
        <v>51968749</v>
      </c>
      <c r="I156" s="6" t="str">
        <f>VLOOKUP(H156,[3]Adtivos!$K:$AL,27,0)</f>
        <v>407</v>
      </c>
      <c r="J156" s="6" t="str">
        <f>VLOOKUP(H156,[3]Adtivos!$K:$AL,28,0)</f>
        <v>05</v>
      </c>
    </row>
    <row r="157" spans="6:10" ht="15" x14ac:dyDescent="0.25">
      <c r="F157" s="6">
        <f>VLOOKUP(H157,'[2]Grupo 45'!$F$9:$AH$228,29,0)</f>
        <v>148</v>
      </c>
      <c r="G157" s="6">
        <f>VLOOKUP(H157,'[2]Grupo 45'!$F$9:$AH$228,25,0)</f>
        <v>90</v>
      </c>
      <c r="H157" s="19">
        <v>79484417</v>
      </c>
      <c r="I157" s="6" t="str">
        <f>VLOOKUP(H157,[3]Adtivos!$K:$AL,27,0)</f>
        <v>407</v>
      </c>
      <c r="J157" s="6" t="str">
        <f>VLOOKUP(H157,[3]Adtivos!$K:$AL,28,0)</f>
        <v>05</v>
      </c>
    </row>
    <row r="158" spans="6:10" ht="15" x14ac:dyDescent="0.25">
      <c r="F158" s="6">
        <f>VLOOKUP(H158,'[2]Grupo 45'!$F$9:$AH$228,29,0)</f>
        <v>149</v>
      </c>
      <c r="G158" s="6">
        <f>VLOOKUP(H158,'[2]Grupo 45'!$F$9:$AH$228,25,0)</f>
        <v>90</v>
      </c>
      <c r="H158" s="19">
        <v>51932037</v>
      </c>
      <c r="I158" s="6" t="str">
        <f>VLOOKUP(H158,[3]Adtivos!$K:$AL,27,0)</f>
        <v>407</v>
      </c>
      <c r="J158" s="6" t="str">
        <f>VLOOKUP(H158,[3]Adtivos!$K:$AL,28,0)</f>
        <v>05</v>
      </c>
    </row>
    <row r="159" spans="6:10" ht="15" x14ac:dyDescent="0.25">
      <c r="F159" s="6">
        <f>VLOOKUP(H159,'[2]Grupo 45'!$F$9:$AH$228,29,0)</f>
        <v>151</v>
      </c>
      <c r="G159" s="6">
        <f>VLOOKUP(H159,'[2]Grupo 45'!$F$9:$AH$228,25,0)</f>
        <v>90</v>
      </c>
      <c r="H159" s="19">
        <v>52034366</v>
      </c>
      <c r="I159" s="6" t="str">
        <f>VLOOKUP(H159,[3]Adtivos!$K:$AL,27,0)</f>
        <v>407</v>
      </c>
      <c r="J159" s="6" t="str">
        <f>VLOOKUP(H159,[3]Adtivos!$K:$AL,28,0)</f>
        <v>05</v>
      </c>
    </row>
    <row r="160" spans="6:10" ht="15" x14ac:dyDescent="0.25">
      <c r="F160" s="6">
        <f>VLOOKUP(H160,'[2]Grupo 45'!$F$9:$AH$228,29,0)</f>
        <v>152</v>
      </c>
      <c r="G160" s="6">
        <f>VLOOKUP(H160,'[2]Grupo 45'!$F$9:$AH$228,25,0)</f>
        <v>90</v>
      </c>
      <c r="H160" s="19">
        <v>19446969</v>
      </c>
      <c r="I160" s="6" t="str">
        <f>VLOOKUP(H160,[3]Adtivos!$K:$AL,27,0)</f>
        <v>407</v>
      </c>
      <c r="J160" s="6" t="str">
        <f>VLOOKUP(H160,[3]Adtivos!$K:$AL,28,0)</f>
        <v>05</v>
      </c>
    </row>
    <row r="161" spans="6:10" ht="15" x14ac:dyDescent="0.25">
      <c r="F161" s="6">
        <f>VLOOKUP(H161,'[2]Grupo 45'!$F$9:$AH$228,29,0)</f>
        <v>153</v>
      </c>
      <c r="G161" s="6">
        <f>VLOOKUP(H161,'[2]Grupo 45'!$F$9:$AH$228,25,0)</f>
        <v>90</v>
      </c>
      <c r="H161" s="19">
        <v>19349565</v>
      </c>
      <c r="I161" s="6" t="str">
        <f>VLOOKUP(H161,[3]Adtivos!$K:$AL,27,0)</f>
        <v>407</v>
      </c>
      <c r="J161" s="6" t="str">
        <f>VLOOKUP(H161,[3]Adtivos!$K:$AL,28,0)</f>
        <v>05</v>
      </c>
    </row>
    <row r="162" spans="6:10" ht="15" x14ac:dyDescent="0.25">
      <c r="F162" s="6">
        <f>VLOOKUP(H162,'[2]Grupo 45'!$F$9:$AH$228,29,0)</f>
        <v>154</v>
      </c>
      <c r="G162" s="6">
        <f>VLOOKUP(H162,'[2]Grupo 45'!$F$9:$AH$228,25,0)</f>
        <v>90</v>
      </c>
      <c r="H162" s="19">
        <v>52855542</v>
      </c>
      <c r="I162" s="6" t="str">
        <f>VLOOKUP(H162,[3]Adtivos!$K:$AL,27,0)</f>
        <v>407</v>
      </c>
      <c r="J162" s="6" t="str">
        <f>VLOOKUP(H162,[3]Adtivos!$K:$AL,28,0)</f>
        <v>05</v>
      </c>
    </row>
    <row r="163" spans="6:10" ht="15" x14ac:dyDescent="0.25">
      <c r="F163" s="6">
        <f>VLOOKUP(H163,'[2]Grupo 45'!$F$9:$AH$228,29,0)</f>
        <v>155</v>
      </c>
      <c r="G163" s="6">
        <f>VLOOKUP(H163,'[2]Grupo 45'!$F$9:$AH$228,25,0)</f>
        <v>85</v>
      </c>
      <c r="H163" s="19">
        <v>39709493</v>
      </c>
      <c r="I163" s="6" t="str">
        <f>VLOOKUP(H163,[3]Adtivos!$K:$AL,27,0)</f>
        <v>407</v>
      </c>
      <c r="J163" s="6" t="str">
        <f>VLOOKUP(H163,[3]Adtivos!$K:$AL,28,0)</f>
        <v>05</v>
      </c>
    </row>
    <row r="164" spans="6:10" ht="15" x14ac:dyDescent="0.25">
      <c r="F164" s="6">
        <f>VLOOKUP(H164,'[2]Grupo 45'!$F$9:$AH$228,29,0)</f>
        <v>156</v>
      </c>
      <c r="G164" s="6">
        <f>VLOOKUP(H164,'[2]Grupo 45'!$F$9:$AH$228,25,0)</f>
        <v>85</v>
      </c>
      <c r="H164" s="19">
        <v>52068524</v>
      </c>
      <c r="I164" s="6" t="str">
        <f>VLOOKUP(H164,[3]Adtivos!$K:$AL,27,0)</f>
        <v>407</v>
      </c>
      <c r="J164" s="6" t="str">
        <f>VLOOKUP(H164,[3]Adtivos!$K:$AL,28,0)</f>
        <v>05</v>
      </c>
    </row>
    <row r="165" spans="6:10" ht="15" x14ac:dyDescent="0.25">
      <c r="F165" s="6">
        <f>VLOOKUP(H165,'[2]Grupo 45'!$F$9:$AH$228,29,0)</f>
        <v>157</v>
      </c>
      <c r="G165" s="6">
        <f>VLOOKUP(H165,'[2]Grupo 45'!$F$9:$AH$228,25,0)</f>
        <v>85</v>
      </c>
      <c r="H165" s="19">
        <v>80395343</v>
      </c>
      <c r="I165" s="6" t="str">
        <f>VLOOKUP(H165,[3]Adtivos!$K:$AL,27,0)</f>
        <v>407</v>
      </c>
      <c r="J165" s="6" t="str">
        <f>VLOOKUP(H165,[3]Adtivos!$K:$AL,28,0)</f>
        <v>05</v>
      </c>
    </row>
    <row r="166" spans="6:10" ht="15" x14ac:dyDescent="0.25">
      <c r="F166" s="6">
        <f>VLOOKUP(H166,'[2]Grupo 45'!$F$9:$AH$228,29,0)</f>
        <v>158</v>
      </c>
      <c r="G166" s="6">
        <f>VLOOKUP(H166,'[2]Grupo 45'!$F$9:$AH$228,25,0)</f>
        <v>85</v>
      </c>
      <c r="H166" s="19">
        <v>19432129</v>
      </c>
      <c r="I166" s="6" t="str">
        <f>VLOOKUP(H166,[3]Adtivos!$K:$AL,27,0)</f>
        <v>407</v>
      </c>
      <c r="J166" s="6" t="str">
        <f>VLOOKUP(H166,[3]Adtivos!$K:$AL,28,0)</f>
        <v>05</v>
      </c>
    </row>
    <row r="167" spans="6:10" ht="15" x14ac:dyDescent="0.25">
      <c r="F167" s="6">
        <f>VLOOKUP(H167,'[2]Grupo 45'!$F$9:$AH$228,29,0)</f>
        <v>159</v>
      </c>
      <c r="G167" s="6">
        <f>VLOOKUP(H167,'[2]Grupo 45'!$F$9:$AH$228,25,0)</f>
        <v>85</v>
      </c>
      <c r="H167" s="19">
        <v>51825537</v>
      </c>
      <c r="I167" s="6" t="str">
        <f>VLOOKUP(H167,[3]Adtivos!$K:$AL,27,0)</f>
        <v>407</v>
      </c>
      <c r="J167" s="6" t="str">
        <f>VLOOKUP(H167,[3]Adtivos!$K:$AL,28,0)</f>
        <v>05</v>
      </c>
    </row>
    <row r="168" spans="6:10" ht="15" x14ac:dyDescent="0.25">
      <c r="F168" s="6">
        <f>VLOOKUP(H168,'[2]Grupo 45'!$F$9:$AH$228,29,0)</f>
        <v>160</v>
      </c>
      <c r="G168" s="6">
        <f>VLOOKUP(H168,'[2]Grupo 45'!$F$9:$AH$228,25,0)</f>
        <v>85</v>
      </c>
      <c r="H168" s="19">
        <v>35374340</v>
      </c>
      <c r="I168" s="6" t="str">
        <f>VLOOKUP(H168,[3]Adtivos!$K:$AL,27,0)</f>
        <v>407</v>
      </c>
      <c r="J168" s="6" t="str">
        <f>VLOOKUP(H168,[3]Adtivos!$K:$AL,28,0)</f>
        <v>05</v>
      </c>
    </row>
    <row r="169" spans="6:10" ht="15" x14ac:dyDescent="0.25">
      <c r="F169" s="6">
        <f>VLOOKUP(H169,'[2]Grupo 45'!$F$9:$AH$228,29,0)</f>
        <v>161</v>
      </c>
      <c r="G169" s="6">
        <f>VLOOKUP(H169,'[2]Grupo 45'!$F$9:$AH$228,25,0)</f>
        <v>80</v>
      </c>
      <c r="H169" s="19">
        <v>52972148</v>
      </c>
      <c r="I169" s="6" t="str">
        <f>VLOOKUP(H169,[3]Adtivos!$K:$AL,27,0)</f>
        <v>407</v>
      </c>
      <c r="J169" s="6" t="str">
        <f>VLOOKUP(H169,[3]Adtivos!$K:$AL,28,0)</f>
        <v>05</v>
      </c>
    </row>
    <row r="170" spans="6:10" ht="15" x14ac:dyDescent="0.25">
      <c r="F170" s="6">
        <f>VLOOKUP(H170,'[2]Grupo 45'!$F$9:$AH$228,29,0)</f>
        <v>162</v>
      </c>
      <c r="G170" s="6">
        <f>VLOOKUP(H170,'[2]Grupo 45'!$F$9:$AH$228,25,0)</f>
        <v>75</v>
      </c>
      <c r="H170" s="19">
        <v>52850523</v>
      </c>
      <c r="I170" s="6" t="str">
        <f>VLOOKUP(H170,[3]Adtivos!$K:$AL,27,0)</f>
        <v>407</v>
      </c>
      <c r="J170" s="6" t="str">
        <f>VLOOKUP(H170,[3]Adtivos!$K:$AL,28,0)</f>
        <v>05</v>
      </c>
    </row>
    <row r="171" spans="6:10" ht="15" x14ac:dyDescent="0.25">
      <c r="F171" s="6">
        <f>VLOOKUP(H171,'[2]Grupo 45'!$F$9:$AH$228,29,0)</f>
        <v>163</v>
      </c>
      <c r="G171" s="6">
        <f>VLOOKUP(H171,'[2]Grupo 45'!$F$9:$AH$228,25,0)</f>
        <v>75</v>
      </c>
      <c r="H171" s="19">
        <v>51954079</v>
      </c>
      <c r="I171" s="6" t="str">
        <f>VLOOKUP(H171,[3]Adtivos!$K:$AL,27,0)</f>
        <v>407</v>
      </c>
      <c r="J171" s="6" t="str">
        <f>VLOOKUP(H171,[3]Adtivos!$K:$AL,28,0)</f>
        <v>05</v>
      </c>
    </row>
    <row r="172" spans="6:10" ht="15" x14ac:dyDescent="0.25">
      <c r="F172" s="6">
        <f>VLOOKUP(H172,'[2]Grupo 45'!$F$9:$AH$228,29,0)</f>
        <v>164</v>
      </c>
      <c r="G172" s="6">
        <f>VLOOKUP(H172,'[2]Grupo 45'!$F$9:$AH$228,25,0)</f>
        <v>75</v>
      </c>
      <c r="H172" s="19">
        <v>79370462</v>
      </c>
      <c r="I172" s="6" t="str">
        <f>VLOOKUP(H172,[3]Adtivos!$K:$AL,27,0)</f>
        <v>407</v>
      </c>
      <c r="J172" s="6" t="str">
        <f>VLOOKUP(H172,[3]Adtivos!$K:$AL,28,0)</f>
        <v>05</v>
      </c>
    </row>
    <row r="173" spans="6:10" ht="15" x14ac:dyDescent="0.25">
      <c r="F173" s="6">
        <f>VLOOKUP(H173,'[2]Grupo 45'!$F$9:$AH$228,29,0)</f>
        <v>165</v>
      </c>
      <c r="G173" s="6">
        <f>VLOOKUP(H173,'[2]Grupo 45'!$F$9:$AH$228,25,0)</f>
        <v>75</v>
      </c>
      <c r="H173" s="19">
        <v>1022942026</v>
      </c>
      <c r="I173" s="6" t="str">
        <f>VLOOKUP(H173,[3]Adtivos!$K:$AL,27,0)</f>
        <v>407</v>
      </c>
      <c r="J173" s="6" t="str">
        <f>VLOOKUP(H173,[3]Adtivos!$K:$AL,28,0)</f>
        <v>05</v>
      </c>
    </row>
    <row r="174" spans="6:10" ht="15" x14ac:dyDescent="0.25">
      <c r="F174" s="6">
        <f>VLOOKUP(H174,'[2]Grupo 45'!$F$9:$AH$228,29,0)</f>
        <v>166</v>
      </c>
      <c r="G174" s="6">
        <f>VLOOKUP(H174,'[2]Grupo 45'!$F$9:$AH$228,25,0)</f>
        <v>70</v>
      </c>
      <c r="H174" s="19">
        <v>1102831769</v>
      </c>
      <c r="I174" s="6" t="str">
        <f>VLOOKUP(H174,[3]Adtivos!$K:$AL,27,0)</f>
        <v>407</v>
      </c>
      <c r="J174" s="6" t="str">
        <f>VLOOKUP(H174,[3]Adtivos!$K:$AL,28,0)</f>
        <v>05</v>
      </c>
    </row>
    <row r="175" spans="6:10" ht="15" x14ac:dyDescent="0.25">
      <c r="F175" s="6">
        <f>VLOOKUP(H175,'[2]Grupo 45'!$F$9:$AH$228,29,0)</f>
        <v>167</v>
      </c>
      <c r="G175" s="6">
        <f>VLOOKUP(H175,'[2]Grupo 45'!$F$9:$AH$228,25,0)</f>
        <v>65</v>
      </c>
      <c r="H175" s="19">
        <v>51754305</v>
      </c>
      <c r="I175" s="6" t="str">
        <f>VLOOKUP(H175,[3]Adtivos!$K:$AL,27,0)</f>
        <v>407</v>
      </c>
      <c r="J175" s="6" t="str">
        <f>VLOOKUP(H175,[3]Adtivos!$K:$AL,28,0)</f>
        <v>05</v>
      </c>
    </row>
    <row r="176" spans="6:10" ht="15" x14ac:dyDescent="0.25">
      <c r="F176" s="6">
        <f>VLOOKUP(H176,'[2]Grupo 45'!$F$9:$AH$228,29,0)</f>
        <v>168</v>
      </c>
      <c r="G176" s="6">
        <f>VLOOKUP(H176,'[2]Grupo 45'!$F$9:$AH$228,25,0)</f>
        <v>65</v>
      </c>
      <c r="H176" s="19">
        <v>1026283154</v>
      </c>
      <c r="I176" s="6" t="str">
        <f>VLOOKUP(H176,[3]Adtivos!$K:$AL,27,0)</f>
        <v>407</v>
      </c>
      <c r="J176" s="6" t="str">
        <f>VLOOKUP(H176,[3]Adtivos!$K:$AL,28,0)</f>
        <v>05</v>
      </c>
    </row>
    <row r="177" spans="6:10" ht="15" x14ac:dyDescent="0.25">
      <c r="F177" s="6">
        <f>VLOOKUP(H177,'[2]Grupo 45'!$F$9:$AH$228,29,0)</f>
        <v>169</v>
      </c>
      <c r="G177" s="6">
        <f>VLOOKUP(H177,'[2]Grupo 45'!$F$9:$AH$228,25,0)</f>
        <v>65</v>
      </c>
      <c r="H177" s="19">
        <v>79943630</v>
      </c>
      <c r="I177" s="6" t="str">
        <f>VLOOKUP(H177,[3]Adtivos!$K:$AL,27,0)</f>
        <v>407</v>
      </c>
      <c r="J177" s="6" t="str">
        <f>VLOOKUP(H177,[3]Adtivos!$K:$AL,28,0)</f>
        <v>05</v>
      </c>
    </row>
    <row r="178" spans="6:10" ht="15" x14ac:dyDescent="0.25">
      <c r="F178" s="6">
        <f>VLOOKUP(H178,'[2]Grupo 45'!$F$9:$AH$228,29,0)</f>
        <v>170</v>
      </c>
      <c r="G178" s="6">
        <f>VLOOKUP(H178,'[2]Grupo 45'!$F$9:$AH$228,25,0)</f>
        <v>65</v>
      </c>
      <c r="H178" s="19">
        <v>8512278</v>
      </c>
      <c r="I178" s="6" t="str">
        <f>VLOOKUP(H178,[3]Adtivos!$K:$AL,27,0)</f>
        <v>407</v>
      </c>
      <c r="J178" s="6" t="str">
        <f>VLOOKUP(H178,[3]Adtivos!$K:$AL,28,0)</f>
        <v>05</v>
      </c>
    </row>
    <row r="179" spans="6:10" ht="15" x14ac:dyDescent="0.25">
      <c r="F179" s="6">
        <f>VLOOKUP(H179,'[2]Grupo 45'!$F$9:$AH$228,29,0)</f>
        <v>171</v>
      </c>
      <c r="G179" s="6">
        <f>VLOOKUP(H179,'[2]Grupo 45'!$F$9:$AH$228,25,0)</f>
        <v>65</v>
      </c>
      <c r="H179" s="19">
        <v>52532205</v>
      </c>
      <c r="I179" s="6" t="str">
        <f>VLOOKUP(H179,[3]Adtivos!$K:$AL,27,0)</f>
        <v>407</v>
      </c>
      <c r="J179" s="6" t="str">
        <f>VLOOKUP(H179,[3]Adtivos!$K:$AL,28,0)</f>
        <v>05</v>
      </c>
    </row>
    <row r="180" spans="6:10" ht="15" x14ac:dyDescent="0.25">
      <c r="F180" s="6">
        <f>VLOOKUP(H180,'[2]Grupo 45'!$F$9:$AH$228,29,0)</f>
        <v>172</v>
      </c>
      <c r="G180" s="6">
        <f>VLOOKUP(H180,'[2]Grupo 45'!$F$9:$AH$228,25,0)</f>
        <v>65</v>
      </c>
      <c r="H180" s="19">
        <v>1015429116</v>
      </c>
      <c r="I180" s="6" t="str">
        <f>VLOOKUP(H180,[3]Adtivos!$K:$AL,27,0)</f>
        <v>407</v>
      </c>
      <c r="J180" s="6" t="str">
        <f>VLOOKUP(H180,[3]Adtivos!$K:$AL,28,0)</f>
        <v>05</v>
      </c>
    </row>
    <row r="181" spans="6:10" ht="15" x14ac:dyDescent="0.25">
      <c r="F181" s="6">
        <f>VLOOKUP(H181,'[2]Grupo 45'!$F$9:$AH$228,29,0)</f>
        <v>173</v>
      </c>
      <c r="G181" s="6">
        <f>VLOOKUP(H181,'[2]Grupo 45'!$F$9:$AH$228,25,0)</f>
        <v>65</v>
      </c>
      <c r="H181" s="19">
        <v>51965832</v>
      </c>
      <c r="I181" s="6" t="str">
        <f>VLOOKUP(H181,[3]Adtivos!$K:$AL,27,0)</f>
        <v>407</v>
      </c>
      <c r="J181" s="6" t="str">
        <f>VLOOKUP(H181,[3]Adtivos!$K:$AL,28,0)</f>
        <v>05</v>
      </c>
    </row>
    <row r="182" spans="6:10" ht="15" x14ac:dyDescent="0.25">
      <c r="F182" s="6">
        <f>VLOOKUP(H182,'[2]Grupo 45'!$F$9:$AH$228,29,0)</f>
        <v>174</v>
      </c>
      <c r="G182" s="6">
        <f>VLOOKUP(H182,'[2]Grupo 45'!$F$9:$AH$228,25,0)</f>
        <v>65</v>
      </c>
      <c r="H182" s="19">
        <v>79692791</v>
      </c>
      <c r="I182" s="6" t="str">
        <f>VLOOKUP(H182,[3]Adtivos!$K:$AL,27,0)</f>
        <v>407</v>
      </c>
      <c r="J182" s="6" t="str">
        <f>VLOOKUP(H182,[3]Adtivos!$K:$AL,28,0)</f>
        <v>05</v>
      </c>
    </row>
    <row r="183" spans="6:10" ht="15" x14ac:dyDescent="0.25">
      <c r="F183" s="6">
        <f>VLOOKUP(H183,'[2]Grupo 45'!$F$9:$AH$228,29,0)</f>
        <v>175</v>
      </c>
      <c r="G183" s="6">
        <f>VLOOKUP(H183,'[2]Grupo 45'!$F$9:$AH$228,25,0)</f>
        <v>65</v>
      </c>
      <c r="H183" s="19">
        <v>23996102</v>
      </c>
      <c r="I183" s="6" t="str">
        <f>VLOOKUP(H183,[3]Adtivos!$K:$AL,27,0)</f>
        <v>407</v>
      </c>
      <c r="J183" s="6" t="str">
        <f>VLOOKUP(H183,[3]Adtivos!$K:$AL,28,0)</f>
        <v>05</v>
      </c>
    </row>
    <row r="184" spans="6:10" ht="15" x14ac:dyDescent="0.25">
      <c r="F184" s="6">
        <f>VLOOKUP(H184,'[2]Grupo 45'!$F$9:$AH$228,29,0)</f>
        <v>176</v>
      </c>
      <c r="G184" s="6">
        <f>VLOOKUP(H184,'[2]Grupo 45'!$F$9:$AH$228,25,0)</f>
        <v>60</v>
      </c>
      <c r="H184" s="19">
        <v>53140102</v>
      </c>
      <c r="I184" s="6" t="str">
        <f>VLOOKUP(H184,[3]Adtivos!$K:$AL,27,0)</f>
        <v>407</v>
      </c>
      <c r="J184" s="6" t="str">
        <f>VLOOKUP(H184,[3]Adtivos!$K:$AL,28,0)</f>
        <v>05</v>
      </c>
    </row>
    <row r="185" spans="6:10" ht="15" x14ac:dyDescent="0.25">
      <c r="F185" s="6">
        <f>VLOOKUP(H185,'[2]Grupo 45'!$F$9:$AH$228,29,0)</f>
        <v>177</v>
      </c>
      <c r="G185" s="6">
        <f>VLOOKUP(H185,'[2]Grupo 45'!$F$9:$AH$228,25,0)</f>
        <v>60</v>
      </c>
      <c r="H185" s="19">
        <v>1024545962</v>
      </c>
      <c r="I185" s="6" t="str">
        <f>VLOOKUP(H185,[3]Adtivos!$K:$AL,27,0)</f>
        <v>407</v>
      </c>
      <c r="J185" s="6" t="str">
        <f>VLOOKUP(H185,[3]Adtivos!$K:$AL,28,0)</f>
        <v>05</v>
      </c>
    </row>
    <row r="186" spans="6:10" ht="15" x14ac:dyDescent="0.25">
      <c r="F186" s="6">
        <f>VLOOKUP(H186,'[2]Grupo 45'!$F$9:$AH$228,29,0)</f>
        <v>178</v>
      </c>
      <c r="G186" s="6">
        <f>VLOOKUP(H186,'[2]Grupo 45'!$F$9:$AH$228,25,0)</f>
        <v>60</v>
      </c>
      <c r="H186" s="19">
        <v>1053335575</v>
      </c>
      <c r="I186" s="6" t="str">
        <f>VLOOKUP(H186,[3]Adtivos!$K:$AL,27,0)</f>
        <v>407</v>
      </c>
      <c r="J186" s="6" t="str">
        <f>VLOOKUP(H186,[3]Adtivos!$K:$AL,28,0)</f>
        <v>05</v>
      </c>
    </row>
    <row r="187" spans="6:10" ht="15" x14ac:dyDescent="0.25">
      <c r="F187" s="6">
        <f>VLOOKUP(H187,'[2]Grupo 45'!$F$9:$AH$228,29,0)</f>
        <v>179</v>
      </c>
      <c r="G187" s="6">
        <f>VLOOKUP(H187,'[2]Grupo 45'!$F$9:$AH$228,25,0)</f>
        <v>55</v>
      </c>
      <c r="H187" s="19">
        <v>52849358</v>
      </c>
      <c r="I187" s="6" t="str">
        <f>VLOOKUP(H187,[3]Adtivos!$K:$AL,27,0)</f>
        <v>407</v>
      </c>
      <c r="J187" s="6" t="str">
        <f>VLOOKUP(H187,[3]Adtivos!$K:$AL,28,0)</f>
        <v>05</v>
      </c>
    </row>
    <row r="188" spans="6:10" ht="15" x14ac:dyDescent="0.25">
      <c r="F188" s="6">
        <f>VLOOKUP(H188,'[2]Grupo 45'!$F$9:$AH$228,29,0)</f>
        <v>180</v>
      </c>
      <c r="G188" s="6">
        <f>VLOOKUP(H188,'[2]Grupo 45'!$F$9:$AH$228,25,0)</f>
        <v>55</v>
      </c>
      <c r="H188" s="19">
        <v>65557792</v>
      </c>
      <c r="I188" s="6" t="str">
        <f>VLOOKUP(H188,[3]Adtivos!$K:$AL,27,0)</f>
        <v>407</v>
      </c>
      <c r="J188" s="6" t="str">
        <f>VLOOKUP(H188,[3]Adtivos!$K:$AL,28,0)</f>
        <v>05</v>
      </c>
    </row>
    <row r="189" spans="6:10" ht="15" x14ac:dyDescent="0.25">
      <c r="F189" s="6">
        <f>VLOOKUP(H189,'[2]Grupo 45'!$F$9:$AH$228,29,0)</f>
        <v>181</v>
      </c>
      <c r="G189" s="6">
        <f>VLOOKUP(H189,'[2]Grupo 45'!$F$9:$AH$228,25,0)</f>
        <v>55</v>
      </c>
      <c r="H189" s="19">
        <v>78032807</v>
      </c>
      <c r="I189" s="6" t="str">
        <f>VLOOKUP(H189,[3]Adtivos!$K:$AL,27,0)</f>
        <v>407</v>
      </c>
      <c r="J189" s="6" t="str">
        <f>VLOOKUP(H189,[3]Adtivos!$K:$AL,28,0)</f>
        <v>05</v>
      </c>
    </row>
    <row r="190" spans="6:10" ht="15" x14ac:dyDescent="0.25">
      <c r="F190" s="6">
        <f>VLOOKUP(H190,'[2]Grupo 45'!$F$9:$AH$228,29,0)</f>
        <v>182</v>
      </c>
      <c r="G190" s="6">
        <f>VLOOKUP(H190,'[2]Grupo 45'!$F$9:$AH$228,25,0)</f>
        <v>55</v>
      </c>
      <c r="H190" s="19">
        <v>53114090</v>
      </c>
      <c r="I190" s="6" t="str">
        <f>VLOOKUP(H190,[3]Adtivos!$K:$AL,27,0)</f>
        <v>407</v>
      </c>
      <c r="J190" s="6" t="str">
        <f>VLOOKUP(H190,[3]Adtivos!$K:$AL,28,0)</f>
        <v>05</v>
      </c>
    </row>
    <row r="191" spans="6:10" ht="15" x14ac:dyDescent="0.25">
      <c r="F191" s="6">
        <f>VLOOKUP(H191,'[2]Grupo 45'!$F$9:$AH$228,29,0)</f>
        <v>183</v>
      </c>
      <c r="G191" s="6">
        <f>VLOOKUP(H191,'[2]Grupo 45'!$F$9:$AH$228,25,0)</f>
        <v>55</v>
      </c>
      <c r="H191" s="19">
        <v>1024500706</v>
      </c>
      <c r="I191" s="6" t="str">
        <f>VLOOKUP(H191,[3]Adtivos!$K:$AL,27,0)</f>
        <v>407</v>
      </c>
      <c r="J191" s="6" t="str">
        <f>VLOOKUP(H191,[3]Adtivos!$K:$AL,28,0)</f>
        <v>05</v>
      </c>
    </row>
    <row r="192" spans="6:10" ht="15" x14ac:dyDescent="0.25">
      <c r="F192" s="6">
        <f>VLOOKUP(H192,'[2]Grupo 45'!$F$9:$AH$228,29,0)</f>
        <v>184</v>
      </c>
      <c r="G192" s="6">
        <f>VLOOKUP(H192,'[2]Grupo 45'!$F$9:$AH$228,25,0)</f>
        <v>50</v>
      </c>
      <c r="H192" s="19">
        <v>39728871</v>
      </c>
      <c r="I192" s="6" t="str">
        <f>VLOOKUP(H192,[3]Adtivos!$K:$AL,27,0)</f>
        <v>407</v>
      </c>
      <c r="J192" s="6" t="str">
        <f>VLOOKUP(H192,[3]Adtivos!$K:$AL,28,0)</f>
        <v>05</v>
      </c>
    </row>
    <row r="193" spans="6:10" ht="15" x14ac:dyDescent="0.25">
      <c r="F193" s="6">
        <f>VLOOKUP(H193,'[2]Grupo 45'!$F$9:$AH$228,29,0)</f>
        <v>185</v>
      </c>
      <c r="G193" s="6">
        <f>VLOOKUP(H193,'[2]Grupo 45'!$F$9:$AH$228,25,0)</f>
        <v>50</v>
      </c>
      <c r="H193" s="19">
        <v>52115168</v>
      </c>
      <c r="I193" s="6" t="str">
        <f>VLOOKUP(H193,[3]Adtivos!$K:$AL,27,0)</f>
        <v>407</v>
      </c>
      <c r="J193" s="6" t="str">
        <f>VLOOKUP(H193,[3]Adtivos!$K:$AL,28,0)</f>
        <v>05</v>
      </c>
    </row>
    <row r="194" spans="6:10" ht="15" x14ac:dyDescent="0.25">
      <c r="F194" s="6">
        <f>VLOOKUP(H194,'[2]Grupo 45'!$F$9:$AH$228,29,0)</f>
        <v>186</v>
      </c>
      <c r="G194" s="6">
        <f>VLOOKUP(H194,'[2]Grupo 45'!$F$9:$AH$228,25,0)</f>
        <v>50</v>
      </c>
      <c r="H194" s="19">
        <v>11797322</v>
      </c>
      <c r="I194" s="6" t="str">
        <f>VLOOKUP(H194,[3]Adtivos!$K:$AL,27,0)</f>
        <v>407</v>
      </c>
      <c r="J194" s="6" t="str">
        <f>VLOOKUP(H194,[3]Adtivos!$K:$AL,28,0)</f>
        <v>05</v>
      </c>
    </row>
    <row r="195" spans="6:10" ht="15" x14ac:dyDescent="0.25">
      <c r="F195" s="6">
        <f>VLOOKUP(H195,'[2]Grupo 45'!$F$9:$AH$228,29,0)</f>
        <v>187</v>
      </c>
      <c r="G195" s="6">
        <f>VLOOKUP(H195,'[2]Grupo 45'!$F$9:$AH$228,25,0)</f>
        <v>50</v>
      </c>
      <c r="H195" s="19">
        <v>23620564</v>
      </c>
      <c r="I195" s="6" t="str">
        <f>VLOOKUP(H195,[3]Adtivos!$K:$AL,27,0)</f>
        <v>407</v>
      </c>
      <c r="J195" s="6" t="str">
        <f>VLOOKUP(H195,[3]Adtivos!$K:$AL,28,0)</f>
        <v>05</v>
      </c>
    </row>
    <row r="196" spans="6:10" ht="15" x14ac:dyDescent="0.25">
      <c r="F196" s="6">
        <f>VLOOKUP(H196,'[2]Grupo 45'!$F$9:$AH$228,29,0)</f>
        <v>188</v>
      </c>
      <c r="G196" s="6">
        <f>VLOOKUP(H196,'[2]Grupo 45'!$F$9:$AH$228,25,0)</f>
        <v>50</v>
      </c>
      <c r="H196" s="19">
        <v>52094757</v>
      </c>
      <c r="I196" s="6" t="str">
        <f>VLOOKUP(H196,[3]Adtivos!$K:$AL,27,0)</f>
        <v>407</v>
      </c>
      <c r="J196" s="6" t="str">
        <f>VLOOKUP(H196,[3]Adtivos!$K:$AL,28,0)</f>
        <v>05</v>
      </c>
    </row>
    <row r="197" spans="6:10" ht="15" x14ac:dyDescent="0.25">
      <c r="F197" s="6">
        <f>VLOOKUP(H197,'[2]Grupo 45'!$F$9:$AH$228,29,0)</f>
        <v>189</v>
      </c>
      <c r="G197" s="6">
        <f>VLOOKUP(H197,'[2]Grupo 45'!$F$9:$AH$228,25,0)</f>
        <v>50</v>
      </c>
      <c r="H197" s="19">
        <v>52378684</v>
      </c>
      <c r="I197" s="6" t="str">
        <f>VLOOKUP(H197,[3]Adtivos!$K:$AL,27,0)</f>
        <v>407</v>
      </c>
      <c r="J197" s="6" t="str">
        <f>VLOOKUP(H197,[3]Adtivos!$K:$AL,28,0)</f>
        <v>05</v>
      </c>
    </row>
    <row r="198" spans="6:10" ht="15" x14ac:dyDescent="0.25">
      <c r="F198" s="6">
        <f>VLOOKUP(H198,'[2]Grupo 45'!$F$9:$AH$228,29,0)</f>
        <v>190</v>
      </c>
      <c r="G198" s="6">
        <f>VLOOKUP(H198,'[2]Grupo 45'!$F$9:$AH$228,25,0)</f>
        <v>50</v>
      </c>
      <c r="H198" s="19">
        <v>51895603</v>
      </c>
      <c r="I198" s="6" t="str">
        <f>VLOOKUP(H198,[3]Adtivos!$K:$AL,27,0)</f>
        <v>407</v>
      </c>
      <c r="J198" s="6" t="str">
        <f>VLOOKUP(H198,[3]Adtivos!$K:$AL,28,0)</f>
        <v>05</v>
      </c>
    </row>
    <row r="199" spans="6:10" ht="15" x14ac:dyDescent="0.25">
      <c r="F199" s="6">
        <f>VLOOKUP(H199,'[2]Grupo 45'!$F$9:$AH$228,29,0)</f>
        <v>191</v>
      </c>
      <c r="G199" s="6">
        <f>VLOOKUP(H199,'[2]Grupo 45'!$F$9:$AH$228,25,0)</f>
        <v>50</v>
      </c>
      <c r="H199" s="19">
        <v>80472560</v>
      </c>
      <c r="I199" s="6" t="str">
        <f>VLOOKUP(H199,[3]Adtivos!$K:$AL,27,0)</f>
        <v>407</v>
      </c>
      <c r="J199" s="6" t="str">
        <f>VLOOKUP(H199,[3]Adtivos!$K:$AL,28,0)</f>
        <v>05</v>
      </c>
    </row>
    <row r="200" spans="6:10" ht="15" x14ac:dyDescent="0.25">
      <c r="F200" s="6">
        <f>VLOOKUP(H200,'[2]Grupo 45'!$F$9:$AH$228,29,0)</f>
        <v>192</v>
      </c>
      <c r="G200" s="6">
        <f>VLOOKUP(H200,'[2]Grupo 45'!$F$9:$AH$228,25,0)</f>
        <v>50</v>
      </c>
      <c r="H200" s="19">
        <v>1013630443</v>
      </c>
      <c r="I200" s="6" t="str">
        <f>VLOOKUP(H200,[3]Adtivos!$K:$AL,27,0)</f>
        <v>407</v>
      </c>
      <c r="J200" s="6" t="str">
        <f>VLOOKUP(H200,[3]Adtivos!$K:$AL,28,0)</f>
        <v>05</v>
      </c>
    </row>
    <row r="201" spans="6:10" ht="15" x14ac:dyDescent="0.25">
      <c r="F201" s="6">
        <f>VLOOKUP(H201,'[2]Grupo 45'!$F$9:$AH$228,29,0)</f>
        <v>193</v>
      </c>
      <c r="G201" s="6">
        <f>VLOOKUP(H201,'[2]Grupo 45'!$F$9:$AH$228,25,0)</f>
        <v>50</v>
      </c>
      <c r="H201" s="19">
        <v>52559446</v>
      </c>
      <c r="I201" s="6" t="str">
        <f>VLOOKUP(H201,[3]Adtivos!$K:$AL,27,0)</f>
        <v>407</v>
      </c>
      <c r="J201" s="6" t="str">
        <f>VLOOKUP(H201,[3]Adtivos!$K:$AL,28,0)</f>
        <v>05</v>
      </c>
    </row>
    <row r="202" spans="6:10" ht="15" x14ac:dyDescent="0.25">
      <c r="F202" s="6">
        <f>VLOOKUP(H202,'[2]Grupo 45'!$F$9:$AH$228,29,0)</f>
        <v>194</v>
      </c>
      <c r="G202" s="6">
        <f>VLOOKUP(H202,'[2]Grupo 45'!$F$9:$AH$228,25,0)</f>
        <v>50</v>
      </c>
      <c r="H202" s="19">
        <v>79496330</v>
      </c>
      <c r="I202" s="6" t="str">
        <f>VLOOKUP(H202,[3]Adtivos!$K:$AL,27,0)</f>
        <v>407</v>
      </c>
      <c r="J202" s="6" t="str">
        <f>VLOOKUP(H202,[3]Adtivos!$K:$AL,28,0)</f>
        <v>05</v>
      </c>
    </row>
    <row r="203" spans="6:10" ht="15" x14ac:dyDescent="0.25">
      <c r="F203" s="6">
        <f>VLOOKUP(H203,'[2]Grupo 45'!$F$9:$AH$228,29,0)</f>
        <v>195</v>
      </c>
      <c r="G203" s="6">
        <f>VLOOKUP(H203,'[2]Grupo 45'!$F$9:$AH$228,25,0)</f>
        <v>50</v>
      </c>
      <c r="H203" s="19">
        <v>1010220308</v>
      </c>
      <c r="I203" s="6" t="str">
        <f>VLOOKUP(H203,[3]Adtivos!$K:$AL,27,0)</f>
        <v>407</v>
      </c>
      <c r="J203" s="6" t="str">
        <f>VLOOKUP(H203,[3]Adtivos!$K:$AL,28,0)</f>
        <v>05</v>
      </c>
    </row>
    <row r="204" spans="6:10" ht="15" x14ac:dyDescent="0.25">
      <c r="F204" s="6">
        <f>VLOOKUP(H204,'[2]Grupo 45'!$F$9:$AH$228,29,0)</f>
        <v>196</v>
      </c>
      <c r="G204" s="6">
        <f>VLOOKUP(H204,'[2]Grupo 45'!$F$9:$AH$228,25,0)</f>
        <v>50</v>
      </c>
      <c r="H204" s="19">
        <v>79615328</v>
      </c>
      <c r="I204" s="6" t="str">
        <f>VLOOKUP(H204,[3]Adtivos!$K:$AL,27,0)</f>
        <v>407</v>
      </c>
      <c r="J204" s="6" t="str">
        <f>VLOOKUP(H204,[3]Adtivos!$K:$AL,28,0)</f>
        <v>05</v>
      </c>
    </row>
    <row r="205" spans="6:10" ht="15" x14ac:dyDescent="0.25">
      <c r="F205" s="6">
        <f>VLOOKUP(H205,'[2]Grupo 45'!$F$9:$AH$228,29,0)</f>
        <v>197</v>
      </c>
      <c r="G205" s="6">
        <f>VLOOKUP(H205,'[2]Grupo 45'!$F$9:$AH$228,25,0)</f>
        <v>45</v>
      </c>
      <c r="H205" s="19">
        <v>1018464169</v>
      </c>
      <c r="I205" s="6" t="str">
        <f>VLOOKUP(H205,[3]Adtivos!$K:$AL,27,0)</f>
        <v>407</v>
      </c>
      <c r="J205" s="6" t="str">
        <f>VLOOKUP(H205,[3]Adtivos!$K:$AL,28,0)</f>
        <v>05</v>
      </c>
    </row>
    <row r="206" spans="6:10" ht="15" x14ac:dyDescent="0.25">
      <c r="F206" s="6">
        <f>VLOOKUP(H206,'[2]Grupo 45'!$F$9:$AH$228,29,0)</f>
        <v>198</v>
      </c>
      <c r="G206" s="6">
        <f>VLOOKUP(H206,'[2]Grupo 45'!$F$9:$AH$228,25,0)</f>
        <v>45</v>
      </c>
      <c r="H206" s="19">
        <v>80808229</v>
      </c>
      <c r="I206" s="6" t="str">
        <f>VLOOKUP(H206,[3]Adtivos!$K:$AL,27,0)</f>
        <v>407</v>
      </c>
      <c r="J206" s="6" t="str">
        <f>VLOOKUP(H206,[3]Adtivos!$K:$AL,28,0)</f>
        <v>05</v>
      </c>
    </row>
    <row r="207" spans="6:10" ht="15" x14ac:dyDescent="0.25">
      <c r="F207" s="6">
        <f>VLOOKUP(H207,'[2]Grupo 45'!$F$9:$AH$228,29,0)</f>
        <v>199</v>
      </c>
      <c r="G207" s="6">
        <f>VLOOKUP(H207,'[2]Grupo 45'!$F$9:$AH$228,25,0)</f>
        <v>45</v>
      </c>
      <c r="H207" s="19">
        <v>80053429</v>
      </c>
      <c r="I207" s="6" t="str">
        <f>VLOOKUP(H207,[3]Adtivos!$K:$AL,27,0)</f>
        <v>407</v>
      </c>
      <c r="J207" s="6" t="str">
        <f>VLOOKUP(H207,[3]Adtivos!$K:$AL,28,0)</f>
        <v>05</v>
      </c>
    </row>
    <row r="208" spans="6:10" ht="15" x14ac:dyDescent="0.25">
      <c r="F208" s="6">
        <f>VLOOKUP(H208,'[2]Grupo 45'!$F$9:$AH$228,29,0)</f>
        <v>200</v>
      </c>
      <c r="G208" s="6">
        <f>VLOOKUP(H208,'[2]Grupo 45'!$F$9:$AH$228,25,0)</f>
        <v>45</v>
      </c>
      <c r="H208" s="19">
        <v>1030614814</v>
      </c>
      <c r="I208" s="6" t="str">
        <f>VLOOKUP(H208,[3]Adtivos!$K:$AL,27,0)</f>
        <v>407</v>
      </c>
      <c r="J208" s="6" t="str">
        <f>VLOOKUP(H208,[3]Adtivos!$K:$AL,28,0)</f>
        <v>05</v>
      </c>
    </row>
    <row r="209" spans="6:10" ht="15" x14ac:dyDescent="0.25">
      <c r="F209" s="6">
        <f>VLOOKUP(H209,'[2]Grupo 45'!$F$9:$AH$228,29,0)</f>
        <v>201</v>
      </c>
      <c r="G209" s="6">
        <f>VLOOKUP(H209,'[2]Grupo 45'!$F$9:$AH$228,25,0)</f>
        <v>40</v>
      </c>
      <c r="H209" s="19">
        <v>1106363322</v>
      </c>
      <c r="I209" s="6" t="str">
        <f>VLOOKUP(H209,[3]Adtivos!$K:$AL,27,0)</f>
        <v>407</v>
      </c>
      <c r="J209" s="6" t="str">
        <f>VLOOKUP(H209,[3]Adtivos!$K:$AL,28,0)</f>
        <v>05</v>
      </c>
    </row>
    <row r="210" spans="6:10" ht="15" x14ac:dyDescent="0.25">
      <c r="F210" s="6">
        <f>VLOOKUP(H210,'[2]Grupo 45'!$F$9:$AH$228,29,0)</f>
        <v>202</v>
      </c>
      <c r="G210" s="6">
        <f>VLOOKUP(H210,'[2]Grupo 45'!$F$9:$AH$228,25,0)</f>
        <v>40</v>
      </c>
      <c r="H210" s="19">
        <v>1023864240</v>
      </c>
      <c r="I210" s="6" t="str">
        <f>VLOOKUP(H210,[3]Adtivos!$K:$AL,27,0)</f>
        <v>407</v>
      </c>
      <c r="J210" s="6" t="str">
        <f>VLOOKUP(H210,[3]Adtivos!$K:$AL,28,0)</f>
        <v>05</v>
      </c>
    </row>
    <row r="211" spans="6:10" ht="15" x14ac:dyDescent="0.25">
      <c r="F211" s="6">
        <f>VLOOKUP(H211,'[2]Grupo 45'!$F$9:$AH$228,29,0)</f>
        <v>203</v>
      </c>
      <c r="G211" s="6">
        <f>VLOOKUP(H211,'[2]Grupo 45'!$F$9:$AH$228,25,0)</f>
        <v>35</v>
      </c>
      <c r="H211" s="19">
        <v>20552566</v>
      </c>
      <c r="I211" s="6" t="str">
        <f>VLOOKUP(H211,[3]Adtivos!$K:$AL,27,0)</f>
        <v>407</v>
      </c>
      <c r="J211" s="6" t="str">
        <f>VLOOKUP(H211,[3]Adtivos!$K:$AL,28,0)</f>
        <v>05</v>
      </c>
    </row>
    <row r="212" spans="6:10" ht="15" x14ac:dyDescent="0.25">
      <c r="F212" s="6">
        <f>VLOOKUP(H212,'[2]Grupo 45'!$F$9:$AH$228,29,0)</f>
        <v>204</v>
      </c>
      <c r="G212" s="6">
        <f>VLOOKUP(H212,'[2]Grupo 45'!$F$9:$AH$228,25,0)</f>
        <v>35</v>
      </c>
      <c r="H212" s="19">
        <v>1022355906</v>
      </c>
      <c r="I212" s="6" t="str">
        <f>VLOOKUP(H212,[3]Adtivos!$K:$AL,27,0)</f>
        <v>407</v>
      </c>
      <c r="J212" s="6" t="str">
        <f>VLOOKUP(H212,[3]Adtivos!$K:$AL,28,0)</f>
        <v>05</v>
      </c>
    </row>
    <row r="213" spans="6:10" ht="15" x14ac:dyDescent="0.25">
      <c r="F213" s="6">
        <f>VLOOKUP(H213,'[2]Grupo 45'!$F$9:$AH$228,29,0)</f>
        <v>205</v>
      </c>
      <c r="G213" s="6">
        <f>VLOOKUP(H213,'[2]Grupo 45'!$F$9:$AH$228,25,0)</f>
        <v>35</v>
      </c>
      <c r="H213" s="19">
        <v>1032410787</v>
      </c>
      <c r="I213" s="6" t="str">
        <f>VLOOKUP(H213,[3]Adtivos!$K:$AL,27,0)</f>
        <v>407</v>
      </c>
      <c r="J213" s="6" t="str">
        <f>VLOOKUP(H213,[3]Adtivos!$K:$AL,28,0)</f>
        <v>05</v>
      </c>
    </row>
    <row r="214" spans="6:10" ht="15" x14ac:dyDescent="0.25">
      <c r="F214" s="6">
        <f>VLOOKUP(H214,'[2]Grupo 45'!$F$9:$AH$228,29,0)</f>
        <v>206</v>
      </c>
      <c r="G214" s="6">
        <f>VLOOKUP(H214,'[2]Grupo 45'!$F$9:$AH$228,25,0)</f>
        <v>35</v>
      </c>
      <c r="H214" s="19">
        <v>39646205</v>
      </c>
      <c r="I214" s="6" t="str">
        <f>VLOOKUP(H214,[3]Adtivos!$K:$AL,27,0)</f>
        <v>407</v>
      </c>
      <c r="J214" s="6" t="str">
        <f>VLOOKUP(H214,[3]Adtivos!$K:$AL,28,0)</f>
        <v>05</v>
      </c>
    </row>
    <row r="215" spans="6:10" ht="15" x14ac:dyDescent="0.25">
      <c r="F215" s="6">
        <f>VLOOKUP(H215,'[2]Grupo 45'!$F$9:$AH$228,29,0)</f>
        <v>207</v>
      </c>
      <c r="G215" s="6">
        <f>VLOOKUP(H215,'[2]Grupo 45'!$F$9:$AH$228,25,0)</f>
        <v>35</v>
      </c>
      <c r="H215" s="19">
        <v>63398598</v>
      </c>
      <c r="I215" s="6" t="str">
        <f>VLOOKUP(H215,[3]Adtivos!$K:$AL,27,0)</f>
        <v>407</v>
      </c>
      <c r="J215" s="6" t="str">
        <f>VLOOKUP(H215,[3]Adtivos!$K:$AL,28,0)</f>
        <v>05</v>
      </c>
    </row>
    <row r="216" spans="6:10" ht="15" x14ac:dyDescent="0.25">
      <c r="F216" s="6">
        <f>VLOOKUP(H216,'[2]Grupo 45'!$F$9:$AH$228,29,0)</f>
        <v>208</v>
      </c>
      <c r="G216" s="6">
        <f>VLOOKUP(H216,'[2]Grupo 45'!$F$9:$AH$228,25,0)</f>
        <v>30</v>
      </c>
      <c r="H216" s="19">
        <v>1016070510</v>
      </c>
      <c r="I216" s="6" t="str">
        <f>VLOOKUP(H216,[3]Adtivos!$K:$AL,27,0)</f>
        <v>407</v>
      </c>
      <c r="J216" s="6" t="str">
        <f>VLOOKUP(H216,[3]Adtivos!$K:$AL,28,0)</f>
        <v>05</v>
      </c>
    </row>
    <row r="217" spans="6:10" ht="15" x14ac:dyDescent="0.25">
      <c r="F217" s="6">
        <f>VLOOKUP(H217,'[2]Grupo 45'!$F$9:$AH$228,29,0)</f>
        <v>209</v>
      </c>
      <c r="G217" s="6">
        <f>VLOOKUP(H217,'[2]Grupo 45'!$F$9:$AH$228,25,0)</f>
        <v>30</v>
      </c>
      <c r="H217" s="19">
        <v>1033679152</v>
      </c>
      <c r="I217" s="6" t="str">
        <f>VLOOKUP(H217,[3]Adtivos!$K:$AL,27,0)</f>
        <v>407</v>
      </c>
      <c r="J217" s="6" t="str">
        <f>VLOOKUP(H217,[3]Adtivos!$K:$AL,28,0)</f>
        <v>05</v>
      </c>
    </row>
    <row r="218" spans="6:10" ht="15" x14ac:dyDescent="0.25">
      <c r="F218" s="6">
        <f>VLOOKUP(H218,'[2]Grupo 45'!$F$9:$AH$228,29,0)</f>
        <v>210</v>
      </c>
      <c r="G218" s="6">
        <f>VLOOKUP(H218,'[2]Grupo 45'!$F$9:$AH$228,25,0)</f>
        <v>25</v>
      </c>
      <c r="H218" s="19">
        <v>51924996</v>
      </c>
      <c r="I218" s="6" t="str">
        <f>VLOOKUP(H218,[3]Adtivos!$K:$AL,27,0)</f>
        <v>407</v>
      </c>
      <c r="J218" s="6" t="str">
        <f>VLOOKUP(H218,[3]Adtivos!$K:$AL,28,0)</f>
        <v>05</v>
      </c>
    </row>
    <row r="219" spans="6:10" ht="15" x14ac:dyDescent="0.25">
      <c r="F219" s="6">
        <f>VLOOKUP(H219,'[2]Grupo 45'!$F$9:$AH$228,29,0)</f>
        <v>211</v>
      </c>
      <c r="G219" s="6">
        <f>VLOOKUP(H219,'[2]Grupo 45'!$F$9:$AH$228,25,0)</f>
        <v>20</v>
      </c>
      <c r="H219" s="19">
        <v>80765932</v>
      </c>
      <c r="I219" s="6" t="str">
        <f>VLOOKUP(H219,[3]Adtivos!$K:$AL,27,0)</f>
        <v>407</v>
      </c>
      <c r="J219" s="6" t="str">
        <f>VLOOKUP(H219,[3]Adtivos!$K:$AL,28,0)</f>
        <v>05</v>
      </c>
    </row>
    <row r="220" spans="6:10" ht="15" x14ac:dyDescent="0.25">
      <c r="F220" s="6">
        <f>VLOOKUP(H220,'[2]Grupo 45'!$F$9:$AH$228,29,0)</f>
        <v>212</v>
      </c>
      <c r="G220" s="6">
        <f>VLOOKUP(H220,'[2]Grupo 45'!$F$9:$AH$228,25,0)</f>
        <v>0</v>
      </c>
      <c r="H220" s="19">
        <v>79916590</v>
      </c>
      <c r="I220" s="6" t="str">
        <f>VLOOKUP(H220,[3]Adtivos!$K:$AL,27,0)</f>
        <v>407</v>
      </c>
      <c r="J220" s="6" t="str">
        <f>VLOOKUP(H220,[3]Adtivos!$K:$AL,28,0)</f>
        <v>05</v>
      </c>
    </row>
    <row r="221" spans="6:10" ht="15" x14ac:dyDescent="0.25">
      <c r="F221" s="6">
        <f>VLOOKUP(H221,'[2]Grupo 45'!$F$9:$AH$228,29,0)</f>
        <v>213</v>
      </c>
      <c r="G221" s="6">
        <f>VLOOKUP(H221,'[2]Grupo 45'!$F$9:$AH$228,25,0)</f>
        <v>70</v>
      </c>
      <c r="H221" s="19">
        <v>4207840</v>
      </c>
      <c r="I221" s="6" t="str">
        <f>VLOOKUP(H221,[3]Adtivos!$K:$AL,27,0)</f>
        <v>407</v>
      </c>
      <c r="J221" s="6" t="str">
        <f>VLOOKUP(H221,[3]Adtivos!$K:$AL,28,0)</f>
        <v>05</v>
      </c>
    </row>
    <row r="222" spans="6:10" ht="15" x14ac:dyDescent="0.25">
      <c r="F222" s="6">
        <f>VLOOKUP(H222,'[2]Grupo 45'!$F$9:$AH$228,29,0)</f>
        <v>214</v>
      </c>
      <c r="G222" s="6">
        <f>VLOOKUP(H222,'[2]Grupo 45'!$F$9:$AH$228,25,0)</f>
        <v>50</v>
      </c>
      <c r="H222" s="19">
        <v>79287541</v>
      </c>
      <c r="I222" s="6" t="str">
        <f>VLOOKUP(H222,[3]Adtivos!$K:$AL,27,0)</f>
        <v>407</v>
      </c>
      <c r="J222" s="6" t="str">
        <f>VLOOKUP(H222,[3]Adtivos!$K:$AL,28,0)</f>
        <v>05</v>
      </c>
    </row>
    <row r="223" spans="6:10" ht="15" x14ac:dyDescent="0.25">
      <c r="F223" s="6">
        <f>VLOOKUP(H223,'[2]Grupo 45'!$F$9:$AH$228,29,0)</f>
        <v>215</v>
      </c>
      <c r="G223" s="6">
        <f>VLOOKUP(H223,'[2]Grupo 45'!$F$9:$AH$228,25,0)</f>
        <v>50</v>
      </c>
      <c r="H223" s="19">
        <v>52184022</v>
      </c>
      <c r="I223" s="6" t="str">
        <f>VLOOKUP(H223,[3]Adtivos!$K:$AL,27,0)</f>
        <v>407</v>
      </c>
      <c r="J223" s="6" t="str">
        <f>VLOOKUP(H223,[3]Adtivos!$K:$AL,28,0)</f>
        <v>05</v>
      </c>
    </row>
    <row r="224" spans="6:10" ht="15" x14ac:dyDescent="0.25">
      <c r="F224" s="6">
        <f>VLOOKUP(H224,'[2]Grupo 45'!$F$9:$AH$228,29,0)</f>
        <v>216</v>
      </c>
      <c r="G224" s="6">
        <f>VLOOKUP(H224,'[2]Grupo 45'!$F$9:$AH$228,25,0)</f>
        <v>50</v>
      </c>
      <c r="H224" s="19">
        <v>52316788</v>
      </c>
      <c r="I224" s="6" t="str">
        <f>VLOOKUP(H224,[3]Adtivos!$K:$AL,27,0)</f>
        <v>407</v>
      </c>
      <c r="J224" s="6" t="str">
        <f>VLOOKUP(H224,[3]Adtivos!$K:$AL,28,0)</f>
        <v>05</v>
      </c>
    </row>
    <row r="225" spans="6:10" ht="15" x14ac:dyDescent="0.25">
      <c r="F225" s="6">
        <f>VLOOKUP(H225,'[2]Grupo 45'!$F$9:$AH$228,29,0)</f>
        <v>217</v>
      </c>
      <c r="G225" s="6">
        <f>VLOOKUP(H225,'[2]Grupo 45'!$F$9:$AH$228,25,0)</f>
        <v>80</v>
      </c>
      <c r="H225" s="19">
        <v>52095277</v>
      </c>
      <c r="I225" s="6" t="str">
        <f>VLOOKUP(H225,[3]Adtivos!$K:$AL,27,0)</f>
        <v>407</v>
      </c>
      <c r="J225" s="6" t="str">
        <f>VLOOKUP(H225,[3]Adtivos!$K:$AL,28,0)</f>
        <v>02</v>
      </c>
    </row>
    <row r="226" spans="6:10" ht="15" x14ac:dyDescent="0.25">
      <c r="F226" s="6">
        <f>VLOOKUP(H226,'[2]Grupo 45'!$F$9:$AH$228,29,0)</f>
        <v>218</v>
      </c>
      <c r="G226" s="6">
        <f>VLOOKUP(H226,'[2]Grupo 45'!$F$9:$AH$228,25,0)</f>
        <v>35</v>
      </c>
      <c r="H226" s="19">
        <v>53007034</v>
      </c>
      <c r="I226" s="6" t="str">
        <f>VLOOKUP(H226,[3]Adtivos!$K:$AL,27,0)</f>
        <v>407</v>
      </c>
      <c r="J226" s="6" t="str">
        <f>VLOOKUP(H226,[3]Adtivos!$K:$AL,28,0)</f>
        <v>02</v>
      </c>
    </row>
    <row r="227" spans="6:10" ht="15" x14ac:dyDescent="0.25">
      <c r="F227" s="6">
        <f>VLOOKUP(H227,'[2]Grupo 45'!$F$9:$AH$228,29,0)</f>
        <v>219</v>
      </c>
      <c r="G227" s="6">
        <f>VLOOKUP(H227,'[2]Grupo 45'!$F$9:$AH$228,25,0)</f>
        <v>0</v>
      </c>
      <c r="H227" s="19">
        <v>1014194082</v>
      </c>
      <c r="I227" s="6" t="str">
        <f>VLOOKUP(H227,[3]Adtivos!$K:$AL,27,0)</f>
        <v>407</v>
      </c>
      <c r="J227" s="6" t="str">
        <f>VLOOKUP(H227,[3]Adtivos!$K:$AL,28,0)</f>
        <v>02</v>
      </c>
    </row>
    <row r="228" spans="6:10" x14ac:dyDescent="0.2">
      <c r="F228" s="3"/>
      <c r="G228" s="3"/>
      <c r="H228" s="3"/>
      <c r="I228" s="3"/>
      <c r="J228" s="3"/>
    </row>
    <row r="229" spans="6:10" x14ac:dyDescent="0.2">
      <c r="F229" s="3"/>
      <c r="G229" s="3"/>
      <c r="H229" s="3"/>
      <c r="I229" s="3"/>
      <c r="J229" s="3"/>
    </row>
    <row r="230" spans="6:10" x14ac:dyDescent="0.2">
      <c r="F230" s="3"/>
      <c r="G230" s="3"/>
      <c r="H230" s="3"/>
      <c r="I230" s="3"/>
      <c r="J230" s="3"/>
    </row>
    <row r="231" spans="6:10" x14ac:dyDescent="0.2">
      <c r="F231" s="3"/>
      <c r="G231" s="3"/>
      <c r="H231" s="3"/>
      <c r="I231" s="3"/>
      <c r="J231" s="3"/>
    </row>
    <row r="232" spans="6:10" x14ac:dyDescent="0.2">
      <c r="F232" s="3"/>
      <c r="G232" s="3"/>
      <c r="H232" s="3"/>
      <c r="I232" s="3"/>
      <c r="J232" s="3"/>
    </row>
    <row r="233" spans="6:10" x14ac:dyDescent="0.2">
      <c r="F233" s="3"/>
      <c r="G233" s="3"/>
      <c r="H233" s="3"/>
      <c r="I233" s="3"/>
      <c r="J233" s="3"/>
    </row>
    <row r="234" spans="6:10" x14ac:dyDescent="0.2">
      <c r="F234" s="3"/>
      <c r="G234" s="3"/>
      <c r="H234" s="3"/>
      <c r="I234" s="3"/>
      <c r="J234" s="3"/>
    </row>
    <row r="235" spans="6:10" x14ac:dyDescent="0.2">
      <c r="F235" s="3"/>
      <c r="G235" s="3"/>
      <c r="H235" s="3"/>
      <c r="I235" s="3"/>
      <c r="J235" s="3"/>
    </row>
    <row r="236" spans="6:10" x14ac:dyDescent="0.2">
      <c r="F236" s="3"/>
      <c r="G236" s="3"/>
      <c r="H236" s="3"/>
      <c r="I236" s="3"/>
      <c r="J236" s="3"/>
    </row>
    <row r="237" spans="6:10" x14ac:dyDescent="0.2">
      <c r="F237" s="3"/>
      <c r="G237" s="3"/>
      <c r="H237" s="3"/>
      <c r="I237" s="3"/>
      <c r="J237" s="3"/>
    </row>
    <row r="238" spans="6:10" x14ac:dyDescent="0.2">
      <c r="F238" s="3"/>
      <c r="G238" s="3"/>
      <c r="H238" s="3"/>
      <c r="I238" s="3"/>
      <c r="J238" s="3"/>
    </row>
    <row r="239" spans="6:10" x14ac:dyDescent="0.2">
      <c r="F239" s="3"/>
      <c r="G239" s="3"/>
      <c r="H239" s="3"/>
      <c r="I239" s="3"/>
      <c r="J239" s="3"/>
    </row>
    <row r="240" spans="6:10" x14ac:dyDescent="0.2">
      <c r="F240" s="3"/>
      <c r="G240" s="3"/>
      <c r="H240" s="3"/>
      <c r="I240" s="3"/>
      <c r="J240" s="3"/>
    </row>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sheetData>
  <autoFilter ref="A9:J9" xr:uid="{687DD4CF-2D7B-40BE-AB8F-A0BE1557F63E}">
    <filterColumn colId="8" showButton="0"/>
  </autoFilter>
  <mergeCells count="12">
    <mergeCell ref="B10:B16"/>
    <mergeCell ref="C10:C16"/>
    <mergeCell ref="B17:B21"/>
    <mergeCell ref="C17:C21"/>
    <mergeCell ref="A27:C27"/>
    <mergeCell ref="A8:D8"/>
    <mergeCell ref="I9:J9"/>
    <mergeCell ref="F8:J8"/>
    <mergeCell ref="A2:I2"/>
    <mergeCell ref="A3:I3"/>
    <mergeCell ref="A4:I4"/>
    <mergeCell ref="B6:I6"/>
  </mergeCells>
  <conditionalFormatting sqref="A30:A31">
    <cfRule type="duplicateValues" dxfId="27" priority="287"/>
  </conditionalFormatting>
  <conditionalFormatting sqref="A30:A31">
    <cfRule type="duplicateValues" dxfId="26" priority="288"/>
    <cfRule type="duplicateValues" dxfId="25" priority="289"/>
  </conditionalFormatting>
  <conditionalFormatting sqref="A32:A33">
    <cfRule type="duplicateValues" dxfId="24" priority="284"/>
  </conditionalFormatting>
  <conditionalFormatting sqref="A32:A33">
    <cfRule type="duplicateValues" dxfId="23" priority="285"/>
    <cfRule type="duplicateValues" dxfId="22" priority="286"/>
  </conditionalFormatting>
  <conditionalFormatting sqref="A25">
    <cfRule type="duplicateValues" dxfId="21" priority="281"/>
  </conditionalFormatting>
  <conditionalFormatting sqref="A25">
    <cfRule type="duplicateValues" dxfId="20" priority="282"/>
    <cfRule type="duplicateValues" dxfId="19" priority="283"/>
  </conditionalFormatting>
  <conditionalFormatting sqref="A26:A29">
    <cfRule type="duplicateValues" dxfId="18" priority="303"/>
  </conditionalFormatting>
  <conditionalFormatting sqref="A26:A29">
    <cfRule type="duplicateValues" dxfId="17" priority="304"/>
    <cfRule type="duplicateValues" dxfId="16" priority="305"/>
  </conditionalFormatting>
  <conditionalFormatting sqref="A22:A24">
    <cfRule type="duplicateValues" dxfId="15" priority="306"/>
  </conditionalFormatting>
  <conditionalFormatting sqref="A22:A24">
    <cfRule type="duplicateValues" dxfId="14" priority="307"/>
    <cfRule type="duplicateValues" dxfId="13" priority="308"/>
  </conditionalFormatting>
  <conditionalFormatting sqref="A10:A16">
    <cfRule type="duplicateValues" dxfId="12" priority="9"/>
  </conditionalFormatting>
  <conditionalFormatting sqref="A10:A16">
    <cfRule type="duplicateValues" dxfId="11" priority="10"/>
  </conditionalFormatting>
  <conditionalFormatting sqref="A10:A16">
    <cfRule type="duplicateValues" dxfId="10" priority="11"/>
  </conditionalFormatting>
  <conditionalFormatting sqref="A10:A16">
    <cfRule type="duplicateValues" dxfId="9" priority="12"/>
    <cfRule type="duplicateValues" dxfId="8" priority="13"/>
  </conditionalFormatting>
  <conditionalFormatting sqref="A17:A20">
    <cfRule type="duplicateValues" dxfId="7" priority="4"/>
  </conditionalFormatting>
  <conditionalFormatting sqref="A17:A20">
    <cfRule type="duplicateValues" dxfId="6" priority="5"/>
  </conditionalFormatting>
  <conditionalFormatting sqref="A17:A21">
    <cfRule type="duplicateValues" dxfId="5" priority="6"/>
  </conditionalFormatting>
  <conditionalFormatting sqref="A17:A21">
    <cfRule type="duplicateValues" dxfId="4" priority="7"/>
    <cfRule type="duplicateValues" dxfId="3" priority="8"/>
  </conditionalFormatting>
  <conditionalFormatting sqref="H10:H205">
    <cfRule type="duplicateValues" dxfId="2" priority="315"/>
    <cfRule type="duplicateValues" dxfId="1" priority="316"/>
  </conditionalFormatting>
  <conditionalFormatting sqref="H10:H205">
    <cfRule type="duplicateValues" dxfId="0" priority="319"/>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2021-04-26T13:46:30Z</dcterms:modified>
</cp:coreProperties>
</file>